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5年1-10月" sheetId="2" r:id="rId1"/>
  </sheets>
  <definedNames>
    <definedName name="_xlnm._FilterDatabase" localSheetId="0" hidden="1">'2025年1-10月'!$A$4:$T$55</definedName>
    <definedName name="_xlnm.Print_Titles" localSheetId="0">'2025年1-10月'!$1:$3</definedName>
  </definedNames>
  <calcPr calcId="144525"/>
</workbook>
</file>

<file path=xl/sharedStrings.xml><?xml version="1.0" encoding="utf-8"?>
<sst xmlns="http://schemas.openxmlformats.org/spreadsheetml/2006/main" count="260" uniqueCount="114">
  <si>
    <t>2025湘潭县企业享受社会保险补贴人员公示名册（湖南伍子醉实业集团有限公司）</t>
  </si>
  <si>
    <t xml:space="preserve">填报单位（盖章）：湖南伍子醉实业集团有限公司                                                                                 </t>
  </si>
  <si>
    <t>序号</t>
  </si>
  <si>
    <t>姓名</t>
  </si>
  <si>
    <t>性别</t>
  </si>
  <si>
    <t>身份证号码</t>
  </si>
  <si>
    <t>补贴对象类型</t>
  </si>
  <si>
    <t>入职时间</t>
  </si>
  <si>
    <t>当年补贴
起止时间</t>
  </si>
  <si>
    <t>当年补贴月数</t>
  </si>
  <si>
    <t>月缴费金额</t>
  </si>
  <si>
    <t>申请补贴金额（元）</t>
  </si>
  <si>
    <t>合计</t>
  </si>
  <si>
    <t>基本养老保险</t>
  </si>
  <si>
    <t>基本医疗保险</t>
  </si>
  <si>
    <t>失业保险</t>
  </si>
  <si>
    <t>张耀华</t>
  </si>
  <si>
    <t>女</t>
  </si>
  <si>
    <t>430321********7026</t>
  </si>
  <si>
    <t>⑩</t>
  </si>
  <si>
    <t>2025.1-10</t>
  </si>
  <si>
    <t>郭艳伟</t>
  </si>
  <si>
    <t>430321********5548</t>
  </si>
  <si>
    <t>张双龙</t>
  </si>
  <si>
    <t>男</t>
  </si>
  <si>
    <t>430321********2710</t>
  </si>
  <si>
    <t>韩铁强</t>
  </si>
  <si>
    <t>430321********7155</t>
  </si>
  <si>
    <t>刘爽</t>
  </si>
  <si>
    <t>430321********7867</t>
  </si>
  <si>
    <t>何碧华</t>
  </si>
  <si>
    <t>430321********784X</t>
  </si>
  <si>
    <t>郭喜云</t>
  </si>
  <si>
    <t>艾冬梅</t>
  </si>
  <si>
    <t>433024********4346</t>
  </si>
  <si>
    <t>安扬妹</t>
  </si>
  <si>
    <t>522425********7528</t>
  </si>
  <si>
    <t>张金凤</t>
  </si>
  <si>
    <t>433127********5822</t>
  </si>
  <si>
    <t>唐志安</t>
  </si>
  <si>
    <t>430321********8312</t>
  </si>
  <si>
    <t>赖叶果</t>
  </si>
  <si>
    <t>430321********9041</t>
  </si>
  <si>
    <t>刘凤华</t>
  </si>
  <si>
    <t>430321********7189</t>
  </si>
  <si>
    <t>谷静辉</t>
  </si>
  <si>
    <t>430321********2562</t>
  </si>
  <si>
    <t>苏运根</t>
  </si>
  <si>
    <t>430321********7838</t>
  </si>
  <si>
    <t>向春艳</t>
  </si>
  <si>
    <t>433101********5522</t>
  </si>
  <si>
    <t>胡建军</t>
  </si>
  <si>
    <t>430321********4547</t>
  </si>
  <si>
    <t>唐玉珍</t>
  </si>
  <si>
    <t>430321********4524</t>
  </si>
  <si>
    <t>陈超</t>
  </si>
  <si>
    <t>430321********5440</t>
  </si>
  <si>
    <t>胡立志</t>
  </si>
  <si>
    <t>430321********783X</t>
  </si>
  <si>
    <t>胡正根</t>
  </si>
  <si>
    <t>430321********7159</t>
  </si>
  <si>
    <t>唐维平</t>
  </si>
  <si>
    <t>430321********9031</t>
  </si>
  <si>
    <t>赵慧南</t>
  </si>
  <si>
    <t>430321********4566</t>
  </si>
  <si>
    <t>颜娟</t>
  </si>
  <si>
    <t>彭静</t>
  </si>
  <si>
    <t>430321********714X</t>
  </si>
  <si>
    <t>向建河</t>
  </si>
  <si>
    <t>430321********7148</t>
  </si>
  <si>
    <t>郭风英</t>
  </si>
  <si>
    <t>谢孟花</t>
  </si>
  <si>
    <t>430321********7147</t>
  </si>
  <si>
    <t>李前军</t>
  </si>
  <si>
    <t>430321********7914</t>
  </si>
  <si>
    <t>刘晓艳</t>
  </si>
  <si>
    <t>430321********2721</t>
  </si>
  <si>
    <t>蒋运辉</t>
  </si>
  <si>
    <t>430321********7882</t>
  </si>
  <si>
    <t>张珍苹</t>
  </si>
  <si>
    <t>520201********5247</t>
  </si>
  <si>
    <t>何喜桃</t>
  </si>
  <si>
    <t>430321********552X</t>
  </si>
  <si>
    <t>段玲琼</t>
  </si>
  <si>
    <t>430321********9529</t>
  </si>
  <si>
    <t>侯桂兰</t>
  </si>
  <si>
    <t>430321********958X</t>
  </si>
  <si>
    <t>胡何英</t>
  </si>
  <si>
    <t>430321********9565</t>
  </si>
  <si>
    <t>杨康</t>
  </si>
  <si>
    <t>430321********007X</t>
  </si>
  <si>
    <t>余发达</t>
  </si>
  <si>
    <t>430626********3936</t>
  </si>
  <si>
    <t>罗煌南</t>
  </si>
  <si>
    <t>430321********5467</t>
  </si>
  <si>
    <t>周理文</t>
  </si>
  <si>
    <t>430321********5514</t>
  </si>
  <si>
    <t>朱映华</t>
  </si>
  <si>
    <t>430321********3549</t>
  </si>
  <si>
    <t>周红波</t>
  </si>
  <si>
    <t>430321********4545</t>
  </si>
  <si>
    <t>胡传林</t>
  </si>
  <si>
    <t>430321********5913</t>
  </si>
  <si>
    <t>刘利平</t>
  </si>
  <si>
    <t>430321********4587</t>
  </si>
  <si>
    <t>黄萍萍</t>
  </si>
  <si>
    <t>430321********9548</t>
  </si>
  <si>
    <t>陈顺秋</t>
  </si>
  <si>
    <t>430321********7812</t>
  </si>
  <si>
    <t>刘洋</t>
  </si>
  <si>
    <t>430321********4933</t>
  </si>
  <si>
    <t>龙文武</t>
  </si>
  <si>
    <t>430321********0016</t>
  </si>
  <si>
    <t>备注： 补贴对象类型：①4050人员 ②低保人员 ③残疾人员 ④军队退役人员 ⑤市州级以上劳动模范 ⑥烈士家属⑦抚养未成年子女的单亲家庭成员⑧城镇“零就业家庭”人员 ⑨毕业年度高校毕业生  ⑩本省建档立卡贫困劳动力。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</si>
</sst>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2"/>
      <color theme="1"/>
      <name val="黑体"/>
      <charset val="134"/>
    </font>
    <font>
      <b/>
      <sz val="22"/>
      <name val="黑体"/>
      <charset val="134"/>
    </font>
    <font>
      <sz val="11"/>
      <color theme="1"/>
      <name val="宋体"/>
      <charset val="134"/>
      <scheme val="major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color theme="1"/>
      <name val="宋体"/>
      <charset val="134"/>
      <scheme val="major"/>
    </font>
    <font>
      <sz val="10"/>
      <color theme="1"/>
      <name val="仿宋"/>
      <charset val="134"/>
    </font>
    <font>
      <b/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>
      <alignment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177" fontId="7" fillId="0" borderId="4" xfId="0" applyNumberFormat="1" applyFont="1" applyBorder="1" applyAlignment="1">
      <alignment horizontal="center" vertical="center"/>
    </xf>
    <xf numFmtId="177" fontId="7" fillId="0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4" xfId="0" applyFont="1" applyFill="1" applyBorder="1">
      <alignment vertical="center"/>
    </xf>
    <xf numFmtId="49" fontId="7" fillId="0" borderId="4" xfId="0" applyNumberFormat="1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176" fontId="7" fillId="0" borderId="4" xfId="0" applyNumberFormat="1" applyFont="1" applyBorder="1" applyAlignment="1">
      <alignment horizontal="center" vertical="center"/>
    </xf>
    <xf numFmtId="176" fontId="9" fillId="0" borderId="4" xfId="0" applyNumberFormat="1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abSelected="1" workbookViewId="0">
      <selection activeCell="K10" sqref="K10"/>
    </sheetView>
  </sheetViews>
  <sheetFormatPr defaultColWidth="9" defaultRowHeight="32.1" customHeight="1"/>
  <cols>
    <col min="1" max="1" width="5.5" style="1" customWidth="1"/>
    <col min="2" max="2" width="8.875" style="2" customWidth="1"/>
    <col min="3" max="3" width="5.75" style="1" customWidth="1"/>
    <col min="4" max="4" width="19.75" style="3" customWidth="1"/>
    <col min="5" max="5" width="8.25" style="1" customWidth="1"/>
    <col min="6" max="6" width="10.125" style="1" customWidth="1"/>
    <col min="7" max="7" width="12.125" style="1" customWidth="1"/>
    <col min="8" max="8" width="7.5" style="1" customWidth="1"/>
    <col min="9" max="10" width="10.375" style="4" customWidth="1"/>
    <col min="11" max="11" width="9.625" style="4" customWidth="1"/>
    <col min="12" max="13" width="10.375" style="5" customWidth="1"/>
    <col min="14" max="14" width="9.25" style="5" customWidth="1"/>
    <col min="15" max="15" width="11" style="5" customWidth="1"/>
    <col min="16" max="16" width="11.5" style="1" customWidth="1"/>
    <col min="17" max="16384" width="9" style="1"/>
  </cols>
  <sheetData>
    <row r="1" ht="27" customHeight="1" spans="1:15">
      <c r="A1" s="6" t="s">
        <v>0</v>
      </c>
      <c r="B1" s="7"/>
      <c r="C1" s="6"/>
      <c r="D1" s="8"/>
      <c r="E1" s="6"/>
      <c r="F1" s="6"/>
      <c r="G1" s="6"/>
      <c r="H1" s="6"/>
      <c r="I1" s="30"/>
      <c r="J1" s="30"/>
      <c r="K1" s="30"/>
      <c r="L1" s="6"/>
      <c r="M1" s="6"/>
      <c r="N1" s="6"/>
      <c r="O1" s="6"/>
    </row>
    <row r="2" ht="19" customHeight="1" spans="1:15">
      <c r="A2" s="9" t="s">
        <v>1</v>
      </c>
      <c r="B2" s="10"/>
      <c r="C2" s="9"/>
      <c r="D2" s="9"/>
      <c r="E2" s="9"/>
      <c r="F2" s="9"/>
      <c r="G2" s="9"/>
      <c r="H2" s="9"/>
      <c r="I2" s="31"/>
      <c r="J2" s="31"/>
      <c r="K2" s="31"/>
      <c r="L2" s="32"/>
      <c r="M2" s="32"/>
      <c r="N2" s="32"/>
      <c r="O2" s="32"/>
    </row>
    <row r="3" ht="35" customHeight="1" spans="1:15">
      <c r="A3" s="11" t="s">
        <v>2</v>
      </c>
      <c r="B3" s="12" t="s">
        <v>3</v>
      </c>
      <c r="C3" s="13" t="s">
        <v>4</v>
      </c>
      <c r="D3" s="14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33" t="s">
        <v>10</v>
      </c>
      <c r="J3" s="33"/>
      <c r="K3" s="33"/>
      <c r="L3" s="34" t="s">
        <v>11</v>
      </c>
      <c r="M3" s="34"/>
      <c r="N3" s="34"/>
      <c r="O3" s="35" t="s">
        <v>12</v>
      </c>
    </row>
    <row r="4" s="1" customFormat="1" ht="21" customHeight="1" spans="1:15">
      <c r="A4" s="15"/>
      <c r="B4" s="16"/>
      <c r="C4" s="17"/>
      <c r="D4" s="18"/>
      <c r="E4" s="17"/>
      <c r="F4" s="17"/>
      <c r="G4" s="17"/>
      <c r="H4" s="17"/>
      <c r="I4" s="36" t="s">
        <v>13</v>
      </c>
      <c r="J4" s="36" t="s">
        <v>14</v>
      </c>
      <c r="K4" s="36" t="s">
        <v>15</v>
      </c>
      <c r="L4" s="17" t="s">
        <v>13</v>
      </c>
      <c r="M4" s="17" t="s">
        <v>14</v>
      </c>
      <c r="N4" s="17" t="s">
        <v>15</v>
      </c>
      <c r="O4" s="37"/>
    </row>
    <row r="5" s="1" customFormat="1" ht="21" customHeight="1" spans="1:15">
      <c r="A5" s="19">
        <v>2</v>
      </c>
      <c r="B5" s="20" t="s">
        <v>16</v>
      </c>
      <c r="C5" s="19" t="s">
        <v>17</v>
      </c>
      <c r="D5" s="21" t="s">
        <v>18</v>
      </c>
      <c r="E5" s="22" t="s">
        <v>19</v>
      </c>
      <c r="F5" s="23">
        <v>43665</v>
      </c>
      <c r="G5" s="20" t="s">
        <v>20</v>
      </c>
      <c r="H5" s="20">
        <v>10</v>
      </c>
      <c r="I5" s="38">
        <v>689.28</v>
      </c>
      <c r="J5" s="38">
        <v>352.61</v>
      </c>
      <c r="K5" s="38">
        <v>30.16</v>
      </c>
      <c r="L5" s="38">
        <v>6855.04</v>
      </c>
      <c r="M5" s="38">
        <v>3469.39</v>
      </c>
      <c r="N5" s="38">
        <v>299.94</v>
      </c>
      <c r="O5" s="38">
        <f t="shared" ref="O4:O45" si="0">+L5+M5+N5</f>
        <v>10624.37</v>
      </c>
    </row>
    <row r="6" s="1" customFormat="1" ht="21" customHeight="1" spans="1:15">
      <c r="A6" s="19">
        <v>3</v>
      </c>
      <c r="B6" s="20" t="s">
        <v>21</v>
      </c>
      <c r="C6" s="19" t="s">
        <v>17</v>
      </c>
      <c r="D6" s="21" t="s">
        <v>22</v>
      </c>
      <c r="E6" s="22" t="s">
        <v>19</v>
      </c>
      <c r="F6" s="23">
        <v>41726</v>
      </c>
      <c r="G6" s="20" t="s">
        <v>20</v>
      </c>
      <c r="H6" s="20">
        <v>10</v>
      </c>
      <c r="I6" s="38">
        <v>689.28</v>
      </c>
      <c r="J6" s="38">
        <v>352.61</v>
      </c>
      <c r="K6" s="38">
        <v>30.16</v>
      </c>
      <c r="L6" s="38">
        <v>6855.04</v>
      </c>
      <c r="M6" s="38">
        <v>3469.39</v>
      </c>
      <c r="N6" s="38">
        <v>299.94</v>
      </c>
      <c r="O6" s="38">
        <f t="shared" si="0"/>
        <v>10624.37</v>
      </c>
    </row>
    <row r="7" s="1" customFormat="1" ht="21" customHeight="1" spans="1:15">
      <c r="A7" s="19">
        <v>4</v>
      </c>
      <c r="B7" s="20" t="s">
        <v>23</v>
      </c>
      <c r="C7" s="19" t="s">
        <v>24</v>
      </c>
      <c r="D7" s="21" t="s">
        <v>25</v>
      </c>
      <c r="E7" s="22" t="s">
        <v>19</v>
      </c>
      <c r="F7" s="23">
        <v>41519</v>
      </c>
      <c r="G7" s="20" t="s">
        <v>20</v>
      </c>
      <c r="H7" s="20">
        <v>10</v>
      </c>
      <c r="I7" s="38">
        <v>689.28</v>
      </c>
      <c r="J7" s="38">
        <v>352.61</v>
      </c>
      <c r="K7" s="38">
        <v>30.16</v>
      </c>
      <c r="L7" s="38">
        <v>6855.04</v>
      </c>
      <c r="M7" s="38">
        <v>3469.39</v>
      </c>
      <c r="N7" s="38">
        <v>299.94</v>
      </c>
      <c r="O7" s="38">
        <f t="shared" si="0"/>
        <v>10624.37</v>
      </c>
    </row>
    <row r="8" s="1" customFormat="1" ht="21" customHeight="1" spans="1:15">
      <c r="A8" s="19">
        <v>5</v>
      </c>
      <c r="B8" s="20" t="s">
        <v>26</v>
      </c>
      <c r="C8" s="20" t="s">
        <v>24</v>
      </c>
      <c r="D8" s="21" t="s">
        <v>27</v>
      </c>
      <c r="E8" s="22" t="s">
        <v>19</v>
      </c>
      <c r="F8" s="23">
        <v>38407</v>
      </c>
      <c r="G8" s="20" t="s">
        <v>20</v>
      </c>
      <c r="H8" s="20">
        <v>10</v>
      </c>
      <c r="I8" s="38">
        <v>689.28</v>
      </c>
      <c r="J8" s="38">
        <v>352.61</v>
      </c>
      <c r="K8" s="38">
        <v>30.16</v>
      </c>
      <c r="L8" s="38">
        <v>6855.04</v>
      </c>
      <c r="M8" s="38">
        <v>3469.39</v>
      </c>
      <c r="N8" s="38">
        <v>299.94</v>
      </c>
      <c r="O8" s="38">
        <f t="shared" si="0"/>
        <v>10624.37</v>
      </c>
    </row>
    <row r="9" s="1" customFormat="1" ht="21" customHeight="1" spans="1:15">
      <c r="A9" s="19">
        <v>6</v>
      </c>
      <c r="B9" s="20" t="s">
        <v>28</v>
      </c>
      <c r="C9" s="19" t="s">
        <v>17</v>
      </c>
      <c r="D9" s="21" t="s">
        <v>29</v>
      </c>
      <c r="E9" s="22" t="s">
        <v>19</v>
      </c>
      <c r="F9" s="23">
        <v>41416</v>
      </c>
      <c r="G9" s="20" t="s">
        <v>20</v>
      </c>
      <c r="H9" s="20">
        <v>10</v>
      </c>
      <c r="I9" s="38">
        <v>689.28</v>
      </c>
      <c r="J9" s="38">
        <v>352.61</v>
      </c>
      <c r="K9" s="38">
        <v>30.16</v>
      </c>
      <c r="L9" s="38">
        <v>6855.04</v>
      </c>
      <c r="M9" s="38">
        <v>3469.39</v>
      </c>
      <c r="N9" s="38">
        <v>299.94</v>
      </c>
      <c r="O9" s="38">
        <f t="shared" si="0"/>
        <v>10624.37</v>
      </c>
    </row>
    <row r="10" s="1" customFormat="1" ht="21" customHeight="1" spans="1:15">
      <c r="A10" s="19">
        <v>7</v>
      </c>
      <c r="B10" s="20" t="s">
        <v>30</v>
      </c>
      <c r="C10" s="19" t="s">
        <v>17</v>
      </c>
      <c r="D10" s="21" t="s">
        <v>31</v>
      </c>
      <c r="E10" s="22" t="s">
        <v>19</v>
      </c>
      <c r="F10" s="23">
        <v>42213</v>
      </c>
      <c r="G10" s="20" t="s">
        <v>20</v>
      </c>
      <c r="H10" s="20">
        <v>10</v>
      </c>
      <c r="I10" s="38">
        <v>689.28</v>
      </c>
      <c r="J10" s="38">
        <v>352.61</v>
      </c>
      <c r="K10" s="38">
        <v>30.16</v>
      </c>
      <c r="L10" s="38">
        <v>6855.04</v>
      </c>
      <c r="M10" s="38">
        <v>3469.39</v>
      </c>
      <c r="N10" s="38">
        <v>299.94</v>
      </c>
      <c r="O10" s="38">
        <f t="shared" si="0"/>
        <v>10624.37</v>
      </c>
    </row>
    <row r="11" s="1" customFormat="1" ht="21" customHeight="1" spans="1:15">
      <c r="A11" s="19">
        <v>8</v>
      </c>
      <c r="B11" s="20" t="s">
        <v>32</v>
      </c>
      <c r="C11" s="20" t="s">
        <v>17</v>
      </c>
      <c r="D11" s="21" t="s">
        <v>31</v>
      </c>
      <c r="E11" s="22" t="s">
        <v>19</v>
      </c>
      <c r="F11" s="23">
        <v>42336</v>
      </c>
      <c r="G11" s="20" t="s">
        <v>20</v>
      </c>
      <c r="H11" s="20">
        <v>10</v>
      </c>
      <c r="I11" s="38">
        <v>689.28</v>
      </c>
      <c r="J11" s="38">
        <v>352.61</v>
      </c>
      <c r="K11" s="38">
        <v>30.16</v>
      </c>
      <c r="L11" s="38">
        <v>6855.04</v>
      </c>
      <c r="M11" s="38">
        <v>3469.39</v>
      </c>
      <c r="N11" s="38">
        <v>299.94</v>
      </c>
      <c r="O11" s="38">
        <f t="shared" si="0"/>
        <v>10624.37</v>
      </c>
    </row>
    <row r="12" s="1" customFormat="1" ht="21" customHeight="1" spans="1:15">
      <c r="A12" s="19">
        <v>9</v>
      </c>
      <c r="B12" s="20" t="s">
        <v>33</v>
      </c>
      <c r="C12" s="20" t="s">
        <v>17</v>
      </c>
      <c r="D12" s="21" t="s">
        <v>34</v>
      </c>
      <c r="E12" s="22" t="s">
        <v>19</v>
      </c>
      <c r="F12" s="23">
        <v>43107</v>
      </c>
      <c r="G12" s="20" t="s">
        <v>20</v>
      </c>
      <c r="H12" s="20">
        <v>10</v>
      </c>
      <c r="I12" s="38">
        <v>689.28</v>
      </c>
      <c r="J12" s="38">
        <v>352.61</v>
      </c>
      <c r="K12" s="38">
        <v>30.16</v>
      </c>
      <c r="L12" s="38">
        <v>6855.04</v>
      </c>
      <c r="M12" s="38">
        <v>3469.39</v>
      </c>
      <c r="N12" s="38">
        <v>299.94</v>
      </c>
      <c r="O12" s="38">
        <f t="shared" si="0"/>
        <v>10624.37</v>
      </c>
    </row>
    <row r="13" s="1" customFormat="1" ht="21" customHeight="1" spans="1:15">
      <c r="A13" s="19">
        <v>10</v>
      </c>
      <c r="B13" s="20" t="s">
        <v>35</v>
      </c>
      <c r="C13" s="20" t="s">
        <v>17</v>
      </c>
      <c r="D13" s="21" t="s">
        <v>36</v>
      </c>
      <c r="E13" s="22" t="s">
        <v>19</v>
      </c>
      <c r="F13" s="23">
        <v>41840</v>
      </c>
      <c r="G13" s="20" t="s">
        <v>20</v>
      </c>
      <c r="H13" s="20">
        <v>10</v>
      </c>
      <c r="I13" s="38">
        <v>689.28</v>
      </c>
      <c r="J13" s="38">
        <v>352.61</v>
      </c>
      <c r="K13" s="38">
        <v>30.16</v>
      </c>
      <c r="L13" s="38">
        <v>6855.04</v>
      </c>
      <c r="M13" s="38">
        <v>3469.39</v>
      </c>
      <c r="N13" s="38">
        <v>299.94</v>
      </c>
      <c r="O13" s="38">
        <f t="shared" si="0"/>
        <v>10624.37</v>
      </c>
    </row>
    <row r="14" s="1" customFormat="1" ht="21" customHeight="1" spans="1:15">
      <c r="A14" s="19">
        <v>11</v>
      </c>
      <c r="B14" s="20" t="s">
        <v>37</v>
      </c>
      <c r="C14" s="20" t="s">
        <v>17</v>
      </c>
      <c r="D14" s="21" t="s">
        <v>38</v>
      </c>
      <c r="E14" s="22" t="s">
        <v>19</v>
      </c>
      <c r="F14" s="23">
        <v>42633</v>
      </c>
      <c r="G14" s="20" t="s">
        <v>20</v>
      </c>
      <c r="H14" s="20">
        <v>10</v>
      </c>
      <c r="I14" s="38">
        <v>689.28</v>
      </c>
      <c r="J14" s="38">
        <v>352.61</v>
      </c>
      <c r="K14" s="38">
        <v>30.16</v>
      </c>
      <c r="L14" s="38">
        <v>6855.04</v>
      </c>
      <c r="M14" s="38">
        <v>3469.39</v>
      </c>
      <c r="N14" s="38">
        <v>299.94</v>
      </c>
      <c r="O14" s="38">
        <f t="shared" si="0"/>
        <v>10624.37</v>
      </c>
    </row>
    <row r="15" s="1" customFormat="1" ht="21" customHeight="1" spans="1:15">
      <c r="A15" s="19">
        <v>12</v>
      </c>
      <c r="B15" s="20" t="s">
        <v>39</v>
      </c>
      <c r="C15" s="19" t="s">
        <v>24</v>
      </c>
      <c r="D15" s="21" t="s">
        <v>40</v>
      </c>
      <c r="E15" s="22" t="s">
        <v>19</v>
      </c>
      <c r="F15" s="23">
        <v>43877</v>
      </c>
      <c r="G15" s="20" t="s">
        <v>20</v>
      </c>
      <c r="H15" s="20">
        <v>10</v>
      </c>
      <c r="I15" s="38">
        <v>689.28</v>
      </c>
      <c r="J15" s="38">
        <v>352.61</v>
      </c>
      <c r="K15" s="38">
        <v>30.16</v>
      </c>
      <c r="L15" s="38">
        <v>6855.04</v>
      </c>
      <c r="M15" s="38">
        <v>3469.39</v>
      </c>
      <c r="N15" s="38">
        <v>299.94</v>
      </c>
      <c r="O15" s="38">
        <f t="shared" si="0"/>
        <v>10624.37</v>
      </c>
    </row>
    <row r="16" s="1" customFormat="1" ht="21" customHeight="1" spans="1:15">
      <c r="A16" s="19">
        <v>13</v>
      </c>
      <c r="B16" s="20" t="s">
        <v>41</v>
      </c>
      <c r="C16" s="19" t="s">
        <v>17</v>
      </c>
      <c r="D16" s="21" t="s">
        <v>42</v>
      </c>
      <c r="E16" s="22" t="s">
        <v>19</v>
      </c>
      <c r="F16" s="23">
        <v>41385</v>
      </c>
      <c r="G16" s="20" t="s">
        <v>20</v>
      </c>
      <c r="H16" s="20">
        <v>10</v>
      </c>
      <c r="I16" s="38">
        <v>689.28</v>
      </c>
      <c r="J16" s="38">
        <v>352.61</v>
      </c>
      <c r="K16" s="38">
        <v>30.16</v>
      </c>
      <c r="L16" s="38">
        <v>6855.04</v>
      </c>
      <c r="M16" s="38">
        <v>3469.39</v>
      </c>
      <c r="N16" s="38">
        <v>299.94</v>
      </c>
      <c r="O16" s="38">
        <f t="shared" si="0"/>
        <v>10624.37</v>
      </c>
    </row>
    <row r="17" s="1" customFormat="1" ht="21" customHeight="1" spans="1:15">
      <c r="A17" s="19">
        <v>14</v>
      </c>
      <c r="B17" s="20" t="s">
        <v>43</v>
      </c>
      <c r="C17" s="19" t="s">
        <v>17</v>
      </c>
      <c r="D17" s="21" t="s">
        <v>44</v>
      </c>
      <c r="E17" s="22" t="s">
        <v>19</v>
      </c>
      <c r="F17" s="23">
        <v>39708</v>
      </c>
      <c r="G17" s="20" t="s">
        <v>20</v>
      </c>
      <c r="H17" s="20">
        <v>10</v>
      </c>
      <c r="I17" s="38">
        <v>689.28</v>
      </c>
      <c r="J17" s="38">
        <v>352.61</v>
      </c>
      <c r="K17" s="38">
        <v>30.16</v>
      </c>
      <c r="L17" s="38">
        <v>6855.04</v>
      </c>
      <c r="M17" s="38">
        <v>3469.39</v>
      </c>
      <c r="N17" s="38">
        <v>299.94</v>
      </c>
      <c r="O17" s="38">
        <f t="shared" si="0"/>
        <v>10624.37</v>
      </c>
    </row>
    <row r="18" s="1" customFormat="1" ht="21" customHeight="1" spans="1:15">
      <c r="A18" s="19">
        <v>15</v>
      </c>
      <c r="B18" s="20" t="s">
        <v>45</v>
      </c>
      <c r="C18" s="19" t="s">
        <v>17</v>
      </c>
      <c r="D18" s="21" t="s">
        <v>46</v>
      </c>
      <c r="E18" s="22" t="s">
        <v>19</v>
      </c>
      <c r="F18" s="23">
        <v>43406</v>
      </c>
      <c r="G18" s="20" t="s">
        <v>20</v>
      </c>
      <c r="H18" s="20">
        <v>10</v>
      </c>
      <c r="I18" s="38">
        <v>689.28</v>
      </c>
      <c r="J18" s="38">
        <v>352.61</v>
      </c>
      <c r="K18" s="38">
        <v>30.16</v>
      </c>
      <c r="L18" s="38">
        <v>6855.04</v>
      </c>
      <c r="M18" s="38">
        <v>3469.39</v>
      </c>
      <c r="N18" s="38">
        <v>299.94</v>
      </c>
      <c r="O18" s="38">
        <f t="shared" si="0"/>
        <v>10624.37</v>
      </c>
    </row>
    <row r="19" s="1" customFormat="1" ht="21" customHeight="1" spans="1:15">
      <c r="A19" s="19">
        <v>16</v>
      </c>
      <c r="B19" s="20" t="s">
        <v>47</v>
      </c>
      <c r="C19" s="19" t="s">
        <v>24</v>
      </c>
      <c r="D19" s="21" t="s">
        <v>48</v>
      </c>
      <c r="E19" s="22" t="s">
        <v>19</v>
      </c>
      <c r="F19" s="23">
        <v>41873</v>
      </c>
      <c r="G19" s="20" t="s">
        <v>20</v>
      </c>
      <c r="H19" s="20">
        <v>10</v>
      </c>
      <c r="I19" s="38">
        <v>689.28</v>
      </c>
      <c r="J19" s="38">
        <v>352.61</v>
      </c>
      <c r="K19" s="38">
        <v>30.16</v>
      </c>
      <c r="L19" s="38">
        <v>6855.04</v>
      </c>
      <c r="M19" s="38">
        <v>3469.39</v>
      </c>
      <c r="N19" s="38">
        <v>299.94</v>
      </c>
      <c r="O19" s="38">
        <f t="shared" si="0"/>
        <v>10624.37</v>
      </c>
    </row>
    <row r="20" s="1" customFormat="1" ht="21" customHeight="1" spans="1:15">
      <c r="A20" s="19">
        <v>17</v>
      </c>
      <c r="B20" s="20" t="s">
        <v>49</v>
      </c>
      <c r="C20" s="19" t="s">
        <v>17</v>
      </c>
      <c r="D20" s="21" t="s">
        <v>50</v>
      </c>
      <c r="E20" s="22" t="s">
        <v>19</v>
      </c>
      <c r="F20" s="23">
        <v>42855</v>
      </c>
      <c r="G20" s="20" t="s">
        <v>20</v>
      </c>
      <c r="H20" s="20">
        <v>10</v>
      </c>
      <c r="I20" s="38">
        <v>689.28</v>
      </c>
      <c r="J20" s="38">
        <v>352.61</v>
      </c>
      <c r="K20" s="38">
        <v>30.16</v>
      </c>
      <c r="L20" s="38">
        <v>6855.04</v>
      </c>
      <c r="M20" s="38">
        <v>3469.39</v>
      </c>
      <c r="N20" s="38">
        <v>299.94</v>
      </c>
      <c r="O20" s="38">
        <f t="shared" si="0"/>
        <v>10624.37</v>
      </c>
    </row>
    <row r="21" s="1" customFormat="1" ht="21" customHeight="1" spans="1:15">
      <c r="A21" s="19">
        <v>18</v>
      </c>
      <c r="B21" s="20" t="s">
        <v>51</v>
      </c>
      <c r="C21" s="19" t="s">
        <v>17</v>
      </c>
      <c r="D21" s="21" t="s">
        <v>52</v>
      </c>
      <c r="E21" s="22" t="s">
        <v>19</v>
      </c>
      <c r="F21" s="23">
        <v>41724</v>
      </c>
      <c r="G21" s="20" t="s">
        <v>20</v>
      </c>
      <c r="H21" s="20">
        <v>10</v>
      </c>
      <c r="I21" s="38">
        <v>689.28</v>
      </c>
      <c r="J21" s="38">
        <v>352.61</v>
      </c>
      <c r="K21" s="38">
        <v>30.16</v>
      </c>
      <c r="L21" s="38">
        <v>6855.04</v>
      </c>
      <c r="M21" s="38">
        <v>3469.39</v>
      </c>
      <c r="N21" s="38">
        <v>299.94</v>
      </c>
      <c r="O21" s="38">
        <f t="shared" si="0"/>
        <v>10624.37</v>
      </c>
    </row>
    <row r="22" s="1" customFormat="1" ht="21" customHeight="1" spans="1:15">
      <c r="A22" s="19">
        <v>19</v>
      </c>
      <c r="B22" s="20" t="s">
        <v>53</v>
      </c>
      <c r="C22" s="19" t="s">
        <v>17</v>
      </c>
      <c r="D22" s="21" t="s">
        <v>54</v>
      </c>
      <c r="E22" s="22" t="s">
        <v>19</v>
      </c>
      <c r="F22" s="23">
        <v>43259</v>
      </c>
      <c r="G22" s="20" t="s">
        <v>20</v>
      </c>
      <c r="H22" s="20">
        <v>10</v>
      </c>
      <c r="I22" s="38">
        <v>689.28</v>
      </c>
      <c r="J22" s="38">
        <v>352.61</v>
      </c>
      <c r="K22" s="38">
        <v>30.16</v>
      </c>
      <c r="L22" s="38">
        <v>6855.04</v>
      </c>
      <c r="M22" s="38">
        <v>3469.39</v>
      </c>
      <c r="N22" s="38">
        <v>299.94</v>
      </c>
      <c r="O22" s="38">
        <f t="shared" si="0"/>
        <v>10624.37</v>
      </c>
    </row>
    <row r="23" s="1" customFormat="1" ht="21" customHeight="1" spans="1:15">
      <c r="A23" s="19">
        <v>20</v>
      </c>
      <c r="B23" s="20" t="s">
        <v>55</v>
      </c>
      <c r="C23" s="19" t="s">
        <v>17</v>
      </c>
      <c r="D23" s="21" t="s">
        <v>56</v>
      </c>
      <c r="E23" s="22" t="s">
        <v>19</v>
      </c>
      <c r="F23" s="23">
        <v>43691</v>
      </c>
      <c r="G23" s="20" t="s">
        <v>20</v>
      </c>
      <c r="H23" s="20">
        <v>10</v>
      </c>
      <c r="I23" s="38">
        <v>689.28</v>
      </c>
      <c r="J23" s="38">
        <v>352.61</v>
      </c>
      <c r="K23" s="38">
        <v>30.16</v>
      </c>
      <c r="L23" s="38">
        <v>6855.04</v>
      </c>
      <c r="M23" s="38">
        <v>3469.39</v>
      </c>
      <c r="N23" s="38">
        <v>299.94</v>
      </c>
      <c r="O23" s="38">
        <f t="shared" si="0"/>
        <v>10624.37</v>
      </c>
    </row>
    <row r="24" s="1" customFormat="1" ht="21" customHeight="1" spans="1:15">
      <c r="A24" s="19">
        <v>21</v>
      </c>
      <c r="B24" s="20" t="s">
        <v>57</v>
      </c>
      <c r="C24" s="19" t="s">
        <v>24</v>
      </c>
      <c r="D24" s="21" t="s">
        <v>58</v>
      </c>
      <c r="E24" s="22" t="s">
        <v>19</v>
      </c>
      <c r="F24" s="23">
        <v>43746</v>
      </c>
      <c r="G24" s="20" t="s">
        <v>20</v>
      </c>
      <c r="H24" s="20">
        <v>10</v>
      </c>
      <c r="I24" s="38">
        <v>689.28</v>
      </c>
      <c r="J24" s="38">
        <v>352.61</v>
      </c>
      <c r="K24" s="38">
        <v>30.16</v>
      </c>
      <c r="L24" s="38">
        <v>6855.04</v>
      </c>
      <c r="M24" s="38">
        <v>3469.39</v>
      </c>
      <c r="N24" s="38">
        <v>299.94</v>
      </c>
      <c r="O24" s="38">
        <f t="shared" si="0"/>
        <v>10624.37</v>
      </c>
    </row>
    <row r="25" s="1" customFormat="1" ht="21" customHeight="1" spans="1:15">
      <c r="A25" s="19">
        <v>22</v>
      </c>
      <c r="B25" s="20" t="s">
        <v>59</v>
      </c>
      <c r="C25" s="19" t="s">
        <v>24</v>
      </c>
      <c r="D25" s="21" t="s">
        <v>60</v>
      </c>
      <c r="E25" s="22" t="s">
        <v>19</v>
      </c>
      <c r="F25" s="23">
        <v>41682</v>
      </c>
      <c r="G25" s="20" t="s">
        <v>20</v>
      </c>
      <c r="H25" s="20">
        <v>10</v>
      </c>
      <c r="I25" s="38">
        <v>689.28</v>
      </c>
      <c r="J25" s="38">
        <v>352.61</v>
      </c>
      <c r="K25" s="38">
        <v>30.16</v>
      </c>
      <c r="L25" s="38">
        <v>6855.04</v>
      </c>
      <c r="M25" s="38">
        <v>3469.39</v>
      </c>
      <c r="N25" s="38">
        <v>299.94</v>
      </c>
      <c r="O25" s="38">
        <f t="shared" si="0"/>
        <v>10624.37</v>
      </c>
    </row>
    <row r="26" s="1" customFormat="1" ht="21" customHeight="1" spans="1:15">
      <c r="A26" s="19">
        <v>23</v>
      </c>
      <c r="B26" s="20" t="s">
        <v>61</v>
      </c>
      <c r="C26" s="19" t="s">
        <v>24</v>
      </c>
      <c r="D26" s="21" t="s">
        <v>62</v>
      </c>
      <c r="E26" s="22" t="s">
        <v>19</v>
      </c>
      <c r="F26" s="23">
        <v>41690</v>
      </c>
      <c r="G26" s="20" t="s">
        <v>20</v>
      </c>
      <c r="H26" s="20">
        <v>10</v>
      </c>
      <c r="I26" s="38">
        <v>689.28</v>
      </c>
      <c r="J26" s="38">
        <v>352.61</v>
      </c>
      <c r="K26" s="38">
        <v>30.16</v>
      </c>
      <c r="L26" s="38">
        <v>6855.04</v>
      </c>
      <c r="M26" s="38">
        <v>3469.39</v>
      </c>
      <c r="N26" s="38">
        <v>299.94</v>
      </c>
      <c r="O26" s="38">
        <f t="shared" si="0"/>
        <v>10624.37</v>
      </c>
    </row>
    <row r="27" s="1" customFormat="1" ht="21" customHeight="1" spans="1:15">
      <c r="A27" s="19">
        <v>24</v>
      </c>
      <c r="B27" s="20" t="s">
        <v>63</v>
      </c>
      <c r="C27" s="19" t="s">
        <v>17</v>
      </c>
      <c r="D27" s="21" t="s">
        <v>64</v>
      </c>
      <c r="E27" s="22" t="s">
        <v>19</v>
      </c>
      <c r="F27" s="24">
        <v>43962</v>
      </c>
      <c r="G27" s="20" t="s">
        <v>20</v>
      </c>
      <c r="H27" s="20">
        <v>10</v>
      </c>
      <c r="I27" s="38">
        <v>689.28</v>
      </c>
      <c r="J27" s="38">
        <v>352.61</v>
      </c>
      <c r="K27" s="38">
        <v>30.16</v>
      </c>
      <c r="L27" s="38">
        <v>6855.04</v>
      </c>
      <c r="M27" s="38">
        <v>3469.39</v>
      </c>
      <c r="N27" s="38">
        <v>299.94</v>
      </c>
      <c r="O27" s="38">
        <f t="shared" si="0"/>
        <v>10624.37</v>
      </c>
    </row>
    <row r="28" s="1" customFormat="1" ht="21" customHeight="1" spans="1:15">
      <c r="A28" s="19">
        <v>25</v>
      </c>
      <c r="B28" s="20" t="s">
        <v>65</v>
      </c>
      <c r="C28" s="19" t="s">
        <v>17</v>
      </c>
      <c r="D28" s="21" t="s">
        <v>18</v>
      </c>
      <c r="E28" s="22" t="s">
        <v>19</v>
      </c>
      <c r="F28" s="24">
        <v>43905</v>
      </c>
      <c r="G28" s="20" t="s">
        <v>20</v>
      </c>
      <c r="H28" s="20">
        <v>10</v>
      </c>
      <c r="I28" s="38">
        <v>689.28</v>
      </c>
      <c r="J28" s="38">
        <v>352.61</v>
      </c>
      <c r="K28" s="38">
        <v>30.16</v>
      </c>
      <c r="L28" s="38">
        <v>6855.04</v>
      </c>
      <c r="M28" s="38">
        <v>3469.39</v>
      </c>
      <c r="N28" s="38">
        <v>299.94</v>
      </c>
      <c r="O28" s="38">
        <f t="shared" si="0"/>
        <v>10624.37</v>
      </c>
    </row>
    <row r="29" s="1" customFormat="1" ht="21" customHeight="1" spans="1:15">
      <c r="A29" s="19">
        <v>26</v>
      </c>
      <c r="B29" s="20" t="s">
        <v>66</v>
      </c>
      <c r="C29" s="19" t="s">
        <v>17</v>
      </c>
      <c r="D29" s="21" t="s">
        <v>67</v>
      </c>
      <c r="E29" s="22" t="s">
        <v>19</v>
      </c>
      <c r="F29" s="24">
        <v>45130</v>
      </c>
      <c r="G29" s="20" t="s">
        <v>20</v>
      </c>
      <c r="H29" s="20">
        <v>10</v>
      </c>
      <c r="I29" s="38">
        <v>689.28</v>
      </c>
      <c r="J29" s="38">
        <v>352.61</v>
      </c>
      <c r="K29" s="38">
        <v>30.16</v>
      </c>
      <c r="L29" s="38">
        <v>6855.04</v>
      </c>
      <c r="M29" s="38">
        <v>3469.39</v>
      </c>
      <c r="N29" s="38">
        <v>299.94</v>
      </c>
      <c r="O29" s="38">
        <f t="shared" si="0"/>
        <v>10624.37</v>
      </c>
    </row>
    <row r="30" s="1" customFormat="1" ht="21" customHeight="1" spans="1:15">
      <c r="A30" s="19">
        <v>27</v>
      </c>
      <c r="B30" s="20" t="s">
        <v>68</v>
      </c>
      <c r="C30" s="19" t="s">
        <v>17</v>
      </c>
      <c r="D30" s="21" t="s">
        <v>69</v>
      </c>
      <c r="E30" s="22" t="s">
        <v>19</v>
      </c>
      <c r="F30" s="24">
        <v>40145</v>
      </c>
      <c r="G30" s="20" t="s">
        <v>20</v>
      </c>
      <c r="H30" s="20">
        <v>10</v>
      </c>
      <c r="I30" s="38">
        <v>689.28</v>
      </c>
      <c r="J30" s="38">
        <v>352.61</v>
      </c>
      <c r="K30" s="38">
        <v>30.16</v>
      </c>
      <c r="L30" s="38">
        <v>6855.04</v>
      </c>
      <c r="M30" s="38">
        <v>3469.39</v>
      </c>
      <c r="N30" s="38">
        <v>299.94</v>
      </c>
      <c r="O30" s="38">
        <f t="shared" si="0"/>
        <v>10624.37</v>
      </c>
    </row>
    <row r="31" s="1" customFormat="1" ht="21" customHeight="1" spans="1:15">
      <c r="A31" s="19">
        <v>28</v>
      </c>
      <c r="B31" s="20" t="s">
        <v>70</v>
      </c>
      <c r="C31" s="19" t="s">
        <v>17</v>
      </c>
      <c r="D31" s="21" t="s">
        <v>67</v>
      </c>
      <c r="E31" s="22" t="s">
        <v>19</v>
      </c>
      <c r="F31" s="24">
        <v>44703</v>
      </c>
      <c r="G31" s="20" t="s">
        <v>20</v>
      </c>
      <c r="H31" s="20">
        <v>10</v>
      </c>
      <c r="I31" s="38">
        <v>689.28</v>
      </c>
      <c r="J31" s="38">
        <v>350.35</v>
      </c>
      <c r="K31" s="38">
        <v>30.16</v>
      </c>
      <c r="L31" s="38">
        <v>6855.04</v>
      </c>
      <c r="M31" s="38">
        <v>3449.42</v>
      </c>
      <c r="N31" s="38">
        <v>299.94</v>
      </c>
      <c r="O31" s="38">
        <f t="shared" si="0"/>
        <v>10604.4</v>
      </c>
    </row>
    <row r="32" s="1" customFormat="1" ht="21" customHeight="1" spans="1:15">
      <c r="A32" s="19">
        <v>29</v>
      </c>
      <c r="B32" s="20" t="s">
        <v>71</v>
      </c>
      <c r="C32" s="19" t="s">
        <v>17</v>
      </c>
      <c r="D32" s="21" t="s">
        <v>72</v>
      </c>
      <c r="E32" s="22" t="s">
        <v>19</v>
      </c>
      <c r="F32" s="23">
        <v>43768</v>
      </c>
      <c r="G32" s="20" t="s">
        <v>20</v>
      </c>
      <c r="H32" s="20">
        <v>10</v>
      </c>
      <c r="I32" s="38">
        <v>689.28</v>
      </c>
      <c r="J32" s="38">
        <v>352.61</v>
      </c>
      <c r="K32" s="38">
        <v>30.16</v>
      </c>
      <c r="L32" s="38">
        <v>6855.04</v>
      </c>
      <c r="M32" s="38">
        <v>3469.39</v>
      </c>
      <c r="N32" s="38">
        <v>299.94</v>
      </c>
      <c r="O32" s="38">
        <f t="shared" si="0"/>
        <v>10624.37</v>
      </c>
    </row>
    <row r="33" s="1" customFormat="1" ht="21" customHeight="1" spans="1:15">
      <c r="A33" s="19">
        <v>30</v>
      </c>
      <c r="B33" s="20" t="s">
        <v>73</v>
      </c>
      <c r="C33" s="19" t="s">
        <v>24</v>
      </c>
      <c r="D33" s="21" t="s">
        <v>74</v>
      </c>
      <c r="E33" s="22" t="s">
        <v>19</v>
      </c>
      <c r="F33" s="23">
        <v>44304</v>
      </c>
      <c r="G33" s="20" t="s">
        <v>20</v>
      </c>
      <c r="H33" s="20">
        <v>10</v>
      </c>
      <c r="I33" s="38">
        <v>689.28</v>
      </c>
      <c r="J33" s="38">
        <v>350.35</v>
      </c>
      <c r="K33" s="38">
        <v>30.16</v>
      </c>
      <c r="L33" s="38">
        <v>6855.04</v>
      </c>
      <c r="M33" s="38">
        <v>3449.42</v>
      </c>
      <c r="N33" s="38">
        <v>299.94</v>
      </c>
      <c r="O33" s="38">
        <f t="shared" si="0"/>
        <v>10604.4</v>
      </c>
    </row>
    <row r="34" s="1" customFormat="1" ht="21" customHeight="1" spans="1:15">
      <c r="A34" s="19">
        <v>31</v>
      </c>
      <c r="B34" s="20" t="s">
        <v>75</v>
      </c>
      <c r="C34" s="20" t="s">
        <v>17</v>
      </c>
      <c r="D34" s="21" t="s">
        <v>76</v>
      </c>
      <c r="E34" s="22" t="s">
        <v>19</v>
      </c>
      <c r="F34" s="23">
        <v>45027</v>
      </c>
      <c r="G34" s="20" t="s">
        <v>20</v>
      </c>
      <c r="H34" s="20">
        <v>10</v>
      </c>
      <c r="I34" s="38">
        <v>689.28</v>
      </c>
      <c r="J34" s="38">
        <v>350.35</v>
      </c>
      <c r="K34" s="38">
        <v>30.16</v>
      </c>
      <c r="L34" s="38">
        <v>6855.04</v>
      </c>
      <c r="M34" s="38">
        <v>3449.42</v>
      </c>
      <c r="N34" s="38">
        <v>299.94</v>
      </c>
      <c r="O34" s="38">
        <f t="shared" si="0"/>
        <v>10604.4</v>
      </c>
    </row>
    <row r="35" s="1" customFormat="1" ht="21" customHeight="1" spans="1:15">
      <c r="A35" s="19">
        <v>32</v>
      </c>
      <c r="B35" s="20" t="s">
        <v>77</v>
      </c>
      <c r="C35" s="20" t="s">
        <v>17</v>
      </c>
      <c r="D35" s="21" t="s">
        <v>78</v>
      </c>
      <c r="E35" s="22" t="s">
        <v>19</v>
      </c>
      <c r="F35" s="23">
        <v>44604</v>
      </c>
      <c r="G35" s="20" t="s">
        <v>20</v>
      </c>
      <c r="H35" s="20">
        <v>10</v>
      </c>
      <c r="I35" s="38">
        <v>689.28</v>
      </c>
      <c r="J35" s="38">
        <v>350.35</v>
      </c>
      <c r="K35" s="38">
        <v>30.16</v>
      </c>
      <c r="L35" s="38">
        <v>6855.04</v>
      </c>
      <c r="M35" s="38">
        <v>3449.42</v>
      </c>
      <c r="N35" s="38">
        <v>299.94</v>
      </c>
      <c r="O35" s="38">
        <f t="shared" si="0"/>
        <v>10604.4</v>
      </c>
    </row>
    <row r="36" s="1" customFormat="1" ht="21" customHeight="1" spans="1:15">
      <c r="A36" s="19">
        <v>33</v>
      </c>
      <c r="B36" s="20" t="s">
        <v>79</v>
      </c>
      <c r="C36" s="20" t="s">
        <v>17</v>
      </c>
      <c r="D36" s="21" t="s">
        <v>80</v>
      </c>
      <c r="E36" s="22" t="s">
        <v>19</v>
      </c>
      <c r="F36" s="23">
        <v>44620</v>
      </c>
      <c r="G36" s="20" t="s">
        <v>20</v>
      </c>
      <c r="H36" s="20">
        <v>10</v>
      </c>
      <c r="I36" s="38">
        <v>689.28</v>
      </c>
      <c r="J36" s="38">
        <v>350.35</v>
      </c>
      <c r="K36" s="38">
        <v>30.16</v>
      </c>
      <c r="L36" s="38">
        <v>6855.04</v>
      </c>
      <c r="M36" s="38">
        <v>3449.42</v>
      </c>
      <c r="N36" s="38">
        <v>299.94</v>
      </c>
      <c r="O36" s="38">
        <f t="shared" si="0"/>
        <v>10604.4</v>
      </c>
    </row>
    <row r="37" s="1" customFormat="1" ht="21" customHeight="1" spans="1:15">
      <c r="A37" s="19">
        <v>34</v>
      </c>
      <c r="B37" s="20" t="s">
        <v>81</v>
      </c>
      <c r="C37" s="20" t="s">
        <v>17</v>
      </c>
      <c r="D37" s="21" t="s">
        <v>82</v>
      </c>
      <c r="E37" s="22" t="s">
        <v>19</v>
      </c>
      <c r="F37" s="23">
        <v>41787</v>
      </c>
      <c r="G37" s="20" t="s">
        <v>20</v>
      </c>
      <c r="H37" s="20">
        <v>10</v>
      </c>
      <c r="I37" s="38">
        <v>689.28</v>
      </c>
      <c r="J37" s="38">
        <v>352.61</v>
      </c>
      <c r="K37" s="38">
        <v>30.16</v>
      </c>
      <c r="L37" s="38">
        <v>6855.04</v>
      </c>
      <c r="M37" s="38">
        <v>3469.39</v>
      </c>
      <c r="N37" s="38">
        <v>299.94</v>
      </c>
      <c r="O37" s="38">
        <f t="shared" si="0"/>
        <v>10624.37</v>
      </c>
    </row>
    <row r="38" s="1" customFormat="1" ht="21" customHeight="1" spans="1:15">
      <c r="A38" s="19">
        <v>35</v>
      </c>
      <c r="B38" s="20" t="s">
        <v>83</v>
      </c>
      <c r="C38" s="19" t="s">
        <v>17</v>
      </c>
      <c r="D38" s="21" t="s">
        <v>84</v>
      </c>
      <c r="E38" s="22" t="s">
        <v>19</v>
      </c>
      <c r="F38" s="23">
        <v>41961</v>
      </c>
      <c r="G38" s="20" t="s">
        <v>20</v>
      </c>
      <c r="H38" s="20">
        <v>10</v>
      </c>
      <c r="I38" s="38">
        <v>689.28</v>
      </c>
      <c r="J38" s="38">
        <v>352.61</v>
      </c>
      <c r="K38" s="38">
        <v>30.16</v>
      </c>
      <c r="L38" s="38">
        <v>6855.04</v>
      </c>
      <c r="M38" s="38">
        <v>3469.39</v>
      </c>
      <c r="N38" s="38">
        <v>299.94</v>
      </c>
      <c r="O38" s="38">
        <f t="shared" si="0"/>
        <v>10624.37</v>
      </c>
    </row>
    <row r="39" s="1" customFormat="1" ht="21" customHeight="1" spans="1:15">
      <c r="A39" s="19">
        <v>36</v>
      </c>
      <c r="B39" s="20" t="s">
        <v>85</v>
      </c>
      <c r="C39" s="19" t="s">
        <v>17</v>
      </c>
      <c r="D39" s="21" t="s">
        <v>86</v>
      </c>
      <c r="E39" s="22" t="s">
        <v>19</v>
      </c>
      <c r="F39" s="23">
        <v>43896</v>
      </c>
      <c r="G39" s="20" t="s">
        <v>20</v>
      </c>
      <c r="H39" s="20">
        <v>10</v>
      </c>
      <c r="I39" s="38">
        <v>689.28</v>
      </c>
      <c r="J39" s="38">
        <v>352.61</v>
      </c>
      <c r="K39" s="38">
        <v>30.16</v>
      </c>
      <c r="L39" s="38">
        <v>6855.04</v>
      </c>
      <c r="M39" s="38">
        <v>3469.39</v>
      </c>
      <c r="N39" s="38">
        <v>299.94</v>
      </c>
      <c r="O39" s="38">
        <f t="shared" si="0"/>
        <v>10624.37</v>
      </c>
    </row>
    <row r="40" s="1" customFormat="1" ht="21" customHeight="1" spans="1:15">
      <c r="A40" s="19">
        <v>37</v>
      </c>
      <c r="B40" s="20" t="s">
        <v>87</v>
      </c>
      <c r="C40" s="19" t="s">
        <v>17</v>
      </c>
      <c r="D40" s="21" t="s">
        <v>88</v>
      </c>
      <c r="E40" s="22" t="s">
        <v>19</v>
      </c>
      <c r="F40" s="23">
        <v>44245</v>
      </c>
      <c r="G40" s="20" t="s">
        <v>20</v>
      </c>
      <c r="H40" s="20">
        <v>10</v>
      </c>
      <c r="I40" s="38">
        <v>689.28</v>
      </c>
      <c r="J40" s="38">
        <v>350.35</v>
      </c>
      <c r="K40" s="38">
        <v>30.16</v>
      </c>
      <c r="L40" s="38">
        <v>6855.04</v>
      </c>
      <c r="M40" s="38">
        <v>3449.42</v>
      </c>
      <c r="N40" s="38">
        <v>299.94</v>
      </c>
      <c r="O40" s="38">
        <f t="shared" si="0"/>
        <v>10604.4</v>
      </c>
    </row>
    <row r="41" s="1" customFormat="1" ht="21" customHeight="1" spans="1:15">
      <c r="A41" s="19">
        <v>38</v>
      </c>
      <c r="B41" s="20" t="s">
        <v>89</v>
      </c>
      <c r="C41" s="19" t="s">
        <v>24</v>
      </c>
      <c r="D41" s="21" t="s">
        <v>90</v>
      </c>
      <c r="E41" s="22" t="s">
        <v>19</v>
      </c>
      <c r="F41" s="23">
        <v>44985</v>
      </c>
      <c r="G41" s="20" t="s">
        <v>20</v>
      </c>
      <c r="H41" s="20">
        <v>10</v>
      </c>
      <c r="I41" s="38">
        <v>689.28</v>
      </c>
      <c r="J41" s="38">
        <v>350.35</v>
      </c>
      <c r="K41" s="38">
        <v>30.16</v>
      </c>
      <c r="L41" s="38">
        <v>6855.04</v>
      </c>
      <c r="M41" s="38">
        <v>3449.42</v>
      </c>
      <c r="N41" s="38">
        <v>299.94</v>
      </c>
      <c r="O41" s="38">
        <f t="shared" si="0"/>
        <v>10604.4</v>
      </c>
    </row>
    <row r="42" s="1" customFormat="1" ht="21" customHeight="1" spans="1:15">
      <c r="A42" s="19">
        <v>39</v>
      </c>
      <c r="B42" s="20" t="s">
        <v>91</v>
      </c>
      <c r="C42" s="19" t="s">
        <v>24</v>
      </c>
      <c r="D42" s="21" t="s">
        <v>92</v>
      </c>
      <c r="E42" s="22" t="s">
        <v>19</v>
      </c>
      <c r="F42" s="23">
        <v>43695</v>
      </c>
      <c r="G42" s="20" t="s">
        <v>20</v>
      </c>
      <c r="H42" s="20">
        <v>10</v>
      </c>
      <c r="I42" s="38">
        <v>689.28</v>
      </c>
      <c r="J42" s="38">
        <v>352.61</v>
      </c>
      <c r="K42" s="38">
        <v>30.16</v>
      </c>
      <c r="L42" s="38">
        <v>6855.04</v>
      </c>
      <c r="M42" s="38">
        <v>3469.39</v>
      </c>
      <c r="N42" s="38">
        <v>299.94</v>
      </c>
      <c r="O42" s="38">
        <f t="shared" si="0"/>
        <v>10624.37</v>
      </c>
    </row>
    <row r="43" s="1" customFormat="1" ht="21" customHeight="1" spans="1:15">
      <c r="A43" s="19">
        <v>40</v>
      </c>
      <c r="B43" s="20" t="s">
        <v>93</v>
      </c>
      <c r="C43" s="19" t="s">
        <v>17</v>
      </c>
      <c r="D43" s="21" t="s">
        <v>94</v>
      </c>
      <c r="E43" s="22" t="s">
        <v>19</v>
      </c>
      <c r="F43" s="23">
        <v>44015</v>
      </c>
      <c r="G43" s="20" t="s">
        <v>20</v>
      </c>
      <c r="H43" s="20">
        <v>10</v>
      </c>
      <c r="I43" s="38">
        <v>689.28</v>
      </c>
      <c r="J43" s="38">
        <v>352.61</v>
      </c>
      <c r="K43" s="38">
        <v>30.16</v>
      </c>
      <c r="L43" s="38">
        <v>6855.04</v>
      </c>
      <c r="M43" s="38">
        <v>3469.39</v>
      </c>
      <c r="N43" s="38">
        <v>299.94</v>
      </c>
      <c r="O43" s="38">
        <f t="shared" si="0"/>
        <v>10624.37</v>
      </c>
    </row>
    <row r="44" s="1" customFormat="1" ht="21" customHeight="1" spans="1:15">
      <c r="A44" s="19">
        <v>41</v>
      </c>
      <c r="B44" s="20" t="s">
        <v>95</v>
      </c>
      <c r="C44" s="19" t="s">
        <v>24</v>
      </c>
      <c r="D44" s="21" t="s">
        <v>96</v>
      </c>
      <c r="E44" s="22" t="s">
        <v>19</v>
      </c>
      <c r="F44" s="23">
        <v>41548</v>
      </c>
      <c r="G44" s="20" t="s">
        <v>20</v>
      </c>
      <c r="H44" s="20">
        <v>10</v>
      </c>
      <c r="I44" s="38">
        <v>689.28</v>
      </c>
      <c r="J44" s="38">
        <v>352.61</v>
      </c>
      <c r="K44" s="38">
        <v>30.16</v>
      </c>
      <c r="L44" s="38">
        <v>6855.04</v>
      </c>
      <c r="M44" s="38">
        <v>3469.39</v>
      </c>
      <c r="N44" s="38">
        <v>299.94</v>
      </c>
      <c r="O44" s="38">
        <f t="shared" si="0"/>
        <v>10624.37</v>
      </c>
    </row>
    <row r="45" s="1" customFormat="1" ht="21" customHeight="1" spans="1:15">
      <c r="A45" s="19">
        <v>42</v>
      </c>
      <c r="B45" s="20" t="s">
        <v>97</v>
      </c>
      <c r="C45" s="19" t="s">
        <v>17</v>
      </c>
      <c r="D45" s="21" t="s">
        <v>98</v>
      </c>
      <c r="E45" s="22" t="s">
        <v>19</v>
      </c>
      <c r="F45" s="23">
        <v>44078</v>
      </c>
      <c r="G45" s="20" t="s">
        <v>20</v>
      </c>
      <c r="H45" s="20">
        <v>10</v>
      </c>
      <c r="I45" s="38">
        <v>689.28</v>
      </c>
      <c r="J45" s="38">
        <v>352.61</v>
      </c>
      <c r="K45" s="38">
        <v>30.16</v>
      </c>
      <c r="L45" s="38">
        <v>6855.04</v>
      </c>
      <c r="M45" s="38">
        <v>3469.39</v>
      </c>
      <c r="N45" s="38">
        <v>299.94</v>
      </c>
      <c r="O45" s="38">
        <f t="shared" si="0"/>
        <v>10624.37</v>
      </c>
    </row>
    <row r="46" s="1" customFormat="1" ht="21" customHeight="1" spans="1:15">
      <c r="A46" s="19">
        <v>43</v>
      </c>
      <c r="B46" s="20" t="s">
        <v>99</v>
      </c>
      <c r="C46" s="19" t="s">
        <v>17</v>
      </c>
      <c r="D46" s="21" t="s">
        <v>100</v>
      </c>
      <c r="E46" s="22" t="s">
        <v>19</v>
      </c>
      <c r="F46" s="23">
        <v>44028</v>
      </c>
      <c r="G46" s="20" t="s">
        <v>20</v>
      </c>
      <c r="H46" s="20">
        <v>10</v>
      </c>
      <c r="I46" s="38">
        <v>689.28</v>
      </c>
      <c r="J46" s="38">
        <v>352.61</v>
      </c>
      <c r="K46" s="38">
        <v>30.16</v>
      </c>
      <c r="L46" s="38">
        <v>6855.04</v>
      </c>
      <c r="M46" s="38">
        <v>3469.39</v>
      </c>
      <c r="N46" s="38">
        <v>299.94</v>
      </c>
      <c r="O46" s="38">
        <f t="shared" ref="O46:O55" si="1">+L46+M46+N46</f>
        <v>10624.37</v>
      </c>
    </row>
    <row r="47" s="1" customFormat="1" ht="21" customHeight="1" spans="1:15">
      <c r="A47" s="19">
        <v>44</v>
      </c>
      <c r="B47" s="20" t="s">
        <v>101</v>
      </c>
      <c r="C47" s="19" t="s">
        <v>24</v>
      </c>
      <c r="D47" s="21" t="s">
        <v>102</v>
      </c>
      <c r="E47" s="22" t="s">
        <v>19</v>
      </c>
      <c r="F47" s="23">
        <v>44073</v>
      </c>
      <c r="G47" s="20" t="s">
        <v>20</v>
      </c>
      <c r="H47" s="20">
        <v>10</v>
      </c>
      <c r="I47" s="38">
        <v>689.28</v>
      </c>
      <c r="J47" s="38">
        <v>352.61</v>
      </c>
      <c r="K47" s="38">
        <v>30.16</v>
      </c>
      <c r="L47" s="38">
        <v>6855.04</v>
      </c>
      <c r="M47" s="38">
        <v>3469.39</v>
      </c>
      <c r="N47" s="38">
        <v>299.94</v>
      </c>
      <c r="O47" s="38">
        <f t="shared" si="1"/>
        <v>10624.37</v>
      </c>
    </row>
    <row r="48" s="1" customFormat="1" ht="21" customHeight="1" spans="1:15">
      <c r="A48" s="19">
        <v>45</v>
      </c>
      <c r="B48" s="20" t="s">
        <v>103</v>
      </c>
      <c r="C48" s="19" t="s">
        <v>17</v>
      </c>
      <c r="D48" s="21" t="s">
        <v>104</v>
      </c>
      <c r="E48" s="22" t="s">
        <v>19</v>
      </c>
      <c r="F48" s="23">
        <v>43514</v>
      </c>
      <c r="G48" s="20" t="s">
        <v>20</v>
      </c>
      <c r="H48" s="20">
        <v>10</v>
      </c>
      <c r="I48" s="38">
        <v>689.28</v>
      </c>
      <c r="J48" s="38">
        <v>352.61</v>
      </c>
      <c r="K48" s="38">
        <v>30.16</v>
      </c>
      <c r="L48" s="38">
        <v>6855.04</v>
      </c>
      <c r="M48" s="38">
        <v>3469.39</v>
      </c>
      <c r="N48" s="38">
        <v>299.94</v>
      </c>
      <c r="O48" s="38">
        <f t="shared" si="1"/>
        <v>10624.37</v>
      </c>
    </row>
    <row r="49" s="1" customFormat="1" ht="21" customHeight="1" spans="1:15">
      <c r="A49" s="19">
        <v>46</v>
      </c>
      <c r="B49" s="20" t="s">
        <v>105</v>
      </c>
      <c r="C49" s="19" t="s">
        <v>17</v>
      </c>
      <c r="D49" s="21" t="s">
        <v>106</v>
      </c>
      <c r="E49" s="22" t="s">
        <v>19</v>
      </c>
      <c r="F49" s="23">
        <v>43532</v>
      </c>
      <c r="G49" s="20" t="s">
        <v>20</v>
      </c>
      <c r="H49" s="20">
        <v>10</v>
      </c>
      <c r="I49" s="38">
        <v>689.28</v>
      </c>
      <c r="J49" s="38">
        <v>352.61</v>
      </c>
      <c r="K49" s="38">
        <v>30.16</v>
      </c>
      <c r="L49" s="38">
        <v>6855.04</v>
      </c>
      <c r="M49" s="38">
        <v>3469.39</v>
      </c>
      <c r="N49" s="38">
        <v>299.94</v>
      </c>
      <c r="O49" s="38">
        <f t="shared" si="1"/>
        <v>10624.37</v>
      </c>
    </row>
    <row r="50" s="1" customFormat="1" ht="21" customHeight="1" spans="1:15">
      <c r="A50" s="19">
        <v>47</v>
      </c>
      <c r="B50" s="20" t="s">
        <v>107</v>
      </c>
      <c r="C50" s="19" t="s">
        <v>24</v>
      </c>
      <c r="D50" s="21" t="s">
        <v>108</v>
      </c>
      <c r="E50" s="22" t="s">
        <v>19</v>
      </c>
      <c r="F50" s="23">
        <v>44084</v>
      </c>
      <c r="G50" s="20" t="s">
        <v>20</v>
      </c>
      <c r="H50" s="20">
        <v>10</v>
      </c>
      <c r="I50" s="38">
        <v>689.28</v>
      </c>
      <c r="J50" s="38">
        <v>352.61</v>
      </c>
      <c r="K50" s="38">
        <v>30.16</v>
      </c>
      <c r="L50" s="38">
        <v>6855.04</v>
      </c>
      <c r="M50" s="38">
        <v>3469.39</v>
      </c>
      <c r="N50" s="38">
        <v>299.94</v>
      </c>
      <c r="O50" s="38">
        <f t="shared" si="1"/>
        <v>10624.37</v>
      </c>
    </row>
    <row r="51" s="1" customFormat="1" ht="21" customHeight="1" spans="1:15">
      <c r="A51" s="19">
        <v>48</v>
      </c>
      <c r="B51" s="20" t="s">
        <v>109</v>
      </c>
      <c r="C51" s="19" t="s">
        <v>24</v>
      </c>
      <c r="D51" s="21" t="s">
        <v>110</v>
      </c>
      <c r="E51" s="22" t="s">
        <v>19</v>
      </c>
      <c r="F51" s="24">
        <v>44214</v>
      </c>
      <c r="G51" s="20" t="s">
        <v>20</v>
      </c>
      <c r="H51" s="20">
        <v>10</v>
      </c>
      <c r="I51" s="38">
        <v>689.28</v>
      </c>
      <c r="J51" s="38">
        <v>352.61</v>
      </c>
      <c r="K51" s="38">
        <v>30.16</v>
      </c>
      <c r="L51" s="38">
        <v>6855.04</v>
      </c>
      <c r="M51" s="38">
        <v>3469.39</v>
      </c>
      <c r="N51" s="38">
        <v>299.94</v>
      </c>
      <c r="O51" s="38">
        <f t="shared" si="1"/>
        <v>10624.37</v>
      </c>
    </row>
    <row r="52" s="1" customFormat="1" ht="21" customHeight="1" spans="1:15">
      <c r="A52" s="19">
        <v>49</v>
      </c>
      <c r="B52" s="20" t="s">
        <v>111</v>
      </c>
      <c r="C52" s="19" t="s">
        <v>24</v>
      </c>
      <c r="D52" s="21" t="s">
        <v>112</v>
      </c>
      <c r="E52" s="22" t="s">
        <v>19</v>
      </c>
      <c r="F52" s="23">
        <v>43924</v>
      </c>
      <c r="G52" s="20" t="s">
        <v>20</v>
      </c>
      <c r="H52" s="20">
        <v>10</v>
      </c>
      <c r="I52" s="38">
        <v>689.28</v>
      </c>
      <c r="J52" s="38">
        <v>352.61</v>
      </c>
      <c r="K52" s="38">
        <v>30.16</v>
      </c>
      <c r="L52" s="38">
        <v>6855.04</v>
      </c>
      <c r="M52" s="38">
        <v>3469.39</v>
      </c>
      <c r="N52" s="38">
        <v>299.94</v>
      </c>
      <c r="O52" s="38">
        <f t="shared" si="1"/>
        <v>10624.37</v>
      </c>
    </row>
    <row r="53" ht="24" customHeight="1" spans="1:15">
      <c r="A53" s="25"/>
      <c r="B53" s="26"/>
      <c r="C53" s="19"/>
      <c r="D53" s="27"/>
      <c r="E53" s="28"/>
      <c r="F53" s="23"/>
      <c r="G53" s="19"/>
      <c r="H53" s="19"/>
      <c r="I53" s="39">
        <f>SUM(I4:I52)</f>
        <v>33085.44</v>
      </c>
      <c r="J53" s="39">
        <f t="shared" ref="J53:O53" si="2">SUM(J4:J52)</f>
        <v>16909.46</v>
      </c>
      <c r="K53" s="39">
        <f t="shared" si="2"/>
        <v>1447.68</v>
      </c>
      <c r="L53" s="39">
        <f t="shared" si="2"/>
        <v>329041.92</v>
      </c>
      <c r="M53" s="39">
        <f t="shared" si="2"/>
        <v>166390.93</v>
      </c>
      <c r="N53" s="39">
        <f t="shared" si="2"/>
        <v>14397.12</v>
      </c>
      <c r="O53" s="39">
        <f t="shared" si="2"/>
        <v>509829.97</v>
      </c>
    </row>
    <row r="54" customHeight="1" spans="1:17">
      <c r="A54" s="29" t="s">
        <v>113</v>
      </c>
      <c r="B54" s="5"/>
      <c r="C54" s="5"/>
      <c r="D54" s="5"/>
      <c r="E54" s="5"/>
      <c r="F54" s="5"/>
      <c r="G54" s="5"/>
      <c r="H54" s="5"/>
      <c r="I54" s="5"/>
      <c r="J54" s="5"/>
      <c r="K54" s="5"/>
      <c r="Q54" s="40"/>
    </row>
    <row r="55" ht="4" customHeight="1" spans="1:17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Q55" s="41"/>
    </row>
  </sheetData>
  <mergeCells count="14">
    <mergeCell ref="A1:O1"/>
    <mergeCell ref="A2:O2"/>
    <mergeCell ref="I3:K3"/>
    <mergeCell ref="L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A54:O55"/>
  </mergeCells>
  <pageMargins left="0.786805555555556" right="0.629861111111111" top="0.156944444444444" bottom="0.196527777777778" header="0.156944444444444" footer="0.314583333333333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2025年1-10月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何利平</dc:creator>
  <cp:lastModifiedBy>旋乐</cp:lastModifiedBy>
  <dcterms:created xsi:type="dcterms:W3CDTF">2025-02-27T01:24:00Z</dcterms:created>
  <dcterms:modified xsi:type="dcterms:W3CDTF">2025-11-11T02:37:03Z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0FD06368C9364C56999F883E4314B2DC</vt:lpwstr>
  </property>
  <property fmtid="{D5CDD505-2E9C-101B-9397-08002B2CF9AE}" pid="3" name="KSOProductBuildVer">
    <vt:lpwstr>2052-11.1.0.12980</vt:lpwstr>
  </property>
</Properties>
</file>