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度省级财政第三批衔接推进乡村振兴补助资金项目安排计划" sheetId="1" r:id="rId1"/>
  </sheets>
  <definedNames>
    <definedName name="_xlnm._FilterDatabase" localSheetId="0" hidden="1">'2022年度省级财政第三批衔接推进乡村振兴补助资金项目安排计划'!$A$1:$P$40</definedName>
    <definedName name="_xlnm.Print_Titles" localSheetId="0">'2022年度省级财政第三批衔接推进乡村振兴补助资金项目安排计划'!$3:$5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<sst xmlns="http://schemas.openxmlformats.org/spreadsheetml/2006/main" count="381" uniqueCount="205">
  <si>
    <t xml:space="preserve"> 附件：</t>
  </si>
  <si>
    <t>2022年度省级财政第三批衔接推进乡村振兴补助资金项目安排计划表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</si>
  <si>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</si>
  <si>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</si>
  <si>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</si>
  <si>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</si>
  <si>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</si>
  <si>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</si>
  <si>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</si>
  <si>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</si>
  <si>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</si>
  <si>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</si>
  <si>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</si>
  <si>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</si>
  <si>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</si>
  <si>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</si>
  <si>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</si>
  <si>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</si>
  <si>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</si>
  <si>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</si>
  <si>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财政资金（万元）</t>
  </si>
  <si>
    <t>其他资金（万元）</t>
  </si>
  <si>
    <t>产业发展</t>
  </si>
  <si>
    <t>生产项目</t>
  </si>
  <si>
    <t>种植业基地</t>
  </si>
  <si>
    <t>中路铺镇</t>
  </si>
  <si>
    <t>潭湖村</t>
  </si>
  <si>
    <t>中路铺镇潭湖村稻油轮作项目（2022）</t>
  </si>
  <si>
    <t>巩固提升类项目</t>
  </si>
  <si>
    <t>中路铺镇潭湖村</t>
  </si>
  <si>
    <t>中路铺镇人民政府</t>
  </si>
  <si>
    <t>潭湖村通过委托经营主体带动产业经济发展、提供技术指导培训，对中路铺镇湖村30户85人的脱贫户进行帮扶，提高家庭收入，同时提升低收入群体的生产生活积极性，同时提供就业岗位吸纳部分有劳动能力的脱贫户参加务工</t>
  </si>
  <si>
    <t>加工流通项目</t>
  </si>
  <si>
    <t>农产品仓储基础设施建设</t>
  </si>
  <si>
    <t>柳桥村</t>
  </si>
  <si>
    <t>中路铺镇柳桥村仓储中心项目（2022）</t>
  </si>
  <si>
    <t>中路铺镇柳桥村</t>
  </si>
  <si>
    <t>柳桥村村民委员会</t>
  </si>
  <si>
    <t>柳桥村通过委托经营主体带动产业经济发展、提供技术指导培训，对中路铺镇柳桥村96户289人的脱贫户进行帮扶，提高家庭收入，同时提升低收入群体的生产生活积极性，同时提供就业岗位吸纳部分有劳动能力的脱贫户参加务工</t>
  </si>
  <si>
    <t>产业发展项目</t>
  </si>
  <si>
    <t>杨嘉桥镇</t>
  </si>
  <si>
    <t>杨嘉桥镇金福村</t>
  </si>
  <si>
    <t>金福村2022年度村级产业发展-生产项目-种植业基地（种养殖加工服务）2</t>
  </si>
  <si>
    <t>该项目预计选取约200亩水面，重点发展湘莲种植产业，种植作物成活率高于90%，该项目实施后，可优先解决脱贫户劳动力就业问题，脱贫人口满意度95%以上。</t>
  </si>
  <si>
    <t>种植业基地、养殖业基地</t>
  </si>
  <si>
    <t>花石镇</t>
  </si>
  <si>
    <t>中华村中心村</t>
  </si>
  <si>
    <t>2022年花石镇镇级产业发展项目（委托管理）</t>
  </si>
  <si>
    <t>巩固提升类</t>
  </si>
  <si>
    <t>2022.05</t>
  </si>
  <si>
    <t>2022.12</t>
  </si>
  <si>
    <t>花石镇人民政府</t>
  </si>
  <si>
    <t>建设生姜种植基地1个,建设生猪养殖基地1个。</t>
  </si>
  <si>
    <t>天马山村</t>
  </si>
  <si>
    <t>2022年花石镇天马山村湘莲种植产业发展项目（二）</t>
  </si>
  <si>
    <t>建设湘莲种植基地1个，种植湘莲200亩。</t>
  </si>
  <si>
    <t>琵琶村</t>
  </si>
  <si>
    <t>2022年花石镇村级产业发展项目（二）</t>
  </si>
  <si>
    <t xml:space="preserve">
琵琶村</t>
  </si>
  <si>
    <t>建设中药材种植基地1个</t>
  </si>
  <si>
    <t>养殖业基地</t>
  </si>
  <si>
    <t>乌石镇</t>
  </si>
  <si>
    <t>天龙村</t>
  </si>
  <si>
    <t>2022年乌石镇天龙村种植业基地建设项目</t>
  </si>
  <si>
    <t>通过种植高档优质香稻，扩建基地面积300亩，购买收割机等农机设备1台。</t>
  </si>
  <si>
    <t>休闲农业与乡村旅游</t>
  </si>
  <si>
    <t>乌石村</t>
  </si>
  <si>
    <t>2022年乌石镇乌石村生态停车场项目</t>
  </si>
  <si>
    <t>修建旅游停车场一座，方便游客停车，每年停车场收入的8%对脱贫户（监测户）23户60人进行分红。</t>
  </si>
  <si>
    <t>乌石峰村</t>
  </si>
  <si>
    <t>2022年乌石镇乌石峰村生态停车场项目</t>
  </si>
  <si>
    <t>修建旅游停车场一座，方便游客停车，每年停车场收入的8%对全村脱贫户（监测户）进行分红。</t>
  </si>
  <si>
    <t>易俗河镇</t>
  </si>
  <si>
    <t>梅林桥村</t>
  </si>
  <si>
    <t>2022年易俗河镇梅林桥村乡村旅游示范创建项目</t>
  </si>
  <si>
    <t>易俗河镇梅林桥村</t>
  </si>
  <si>
    <t>采用“一村一品”模式建设建设民宿及餐饮店各一处</t>
  </si>
  <si>
    <t>麦子石村</t>
  </si>
  <si>
    <t>2022年易俗河镇麦子石村竹盛农庄蔬菜种植项目</t>
  </si>
  <si>
    <t>易俗河镇麦子石村</t>
  </si>
  <si>
    <t>采用“一村一品”模式建设新建100亩标准化蔬菜生产基地，平整100亩土地，修建基地道路800米</t>
  </si>
  <si>
    <t>种殖业基地</t>
  </si>
  <si>
    <t>射埠</t>
  </si>
  <si>
    <t>继述桥村</t>
  </si>
  <si>
    <t>射埠镇2022年度优势产业发展项目1</t>
  </si>
  <si>
    <t>射埠镇人民政府</t>
  </si>
  <si>
    <t>支持本地油茶企业生产基地标准化、设施化、机械化建设。在继述桥村进行油茶低改60亩。</t>
  </si>
  <si>
    <t>霞湾村</t>
  </si>
  <si>
    <t>射埠镇2022年度深耕一亩田项目</t>
  </si>
  <si>
    <t>湘潭顺天农业科技开发有限公司</t>
  </si>
  <si>
    <t xml:space="preserve">建设一个400㎡的标准棚，开展“深耕一亩田”食用菌、特色蔬菜瓜果等的研究试验10亩。
</t>
  </si>
  <si>
    <t>河口镇</t>
  </si>
  <si>
    <t>莲托村</t>
  </si>
  <si>
    <t>2022年河口镇莲托村特色种植业基地项目</t>
  </si>
  <si>
    <t>2022年3月</t>
  </si>
  <si>
    <t>2022年12月</t>
  </si>
  <si>
    <t>通过村级集体合作社与种植专业合作社抛荒治理220亩，合作流转1200亩农田种植优质水稻，新修建水渠≥500米。</t>
  </si>
  <si>
    <t>青山桥镇</t>
  </si>
  <si>
    <t>霞岭村</t>
  </si>
  <si>
    <t>2022年霞岭村精品果蔬示范园第2期</t>
  </si>
  <si>
    <t>果苗种植数量3500株；果树种植面积35亩；</t>
  </si>
  <si>
    <t>分水乡</t>
  </si>
  <si>
    <t>较场村</t>
  </si>
  <si>
    <t>2022年湘潭县分水乡较场村经济合作社艾叶种植基地建设</t>
  </si>
  <si>
    <t>湘潭县分水乡较场村</t>
  </si>
  <si>
    <t>2022.10</t>
  </si>
  <si>
    <t>2023.09</t>
  </si>
  <si>
    <t>湘潭县分水乡较场村经济合作社</t>
  </si>
  <si>
    <t xml:space="preserve">  引进艾叶新品种种苗120000株，整修基地100亩，购置艾叶包泡脚包、艾灸条生产设备，带动全村农户发展艾叶种植，有效解决村内耕地抛荒问题，带动艾叶种植户增收。</t>
  </si>
  <si>
    <t>分水村</t>
  </si>
  <si>
    <t xml:space="preserve"> 2022年湘潭县分水乡分水村秸秆回收仓储建设项目 </t>
  </si>
  <si>
    <t>湘潭县分水乡分水村大树组</t>
  </si>
  <si>
    <t>分水乡分水村委会</t>
  </si>
  <si>
    <t>建设秸秆回收仓储420平方米。使秸秆回收率高达95%以上，解决脱贫劳动力就业人口20人以上，增加集体经济年收入15万元。产业可长期发展，减少秸秆焚烧对生态环境的影响。</t>
  </si>
  <si>
    <t>大冲垅村</t>
  </si>
  <si>
    <t>湘潭县分水乡大冲垅村经济合作社“三统一分”秸杆回收仓储中心建设</t>
  </si>
  <si>
    <t>湘潭县分水乡大冲垅村</t>
  </si>
  <si>
    <t>湘潭县分水乡大冲垅村经济合作社</t>
  </si>
  <si>
    <t xml:space="preserve">    分水乡大冲垅村的“三统一分”粮食生产模式发展迅速，为提高秸村综合利用率，经济合作社新建一个秸杆回收仓储中心及附属设施，更好的服务全村的粮食生产。</t>
  </si>
  <si>
    <t>产地初加工和精深加工</t>
  </si>
  <si>
    <t>锦石乡</t>
  </si>
  <si>
    <t>碧泉村</t>
  </si>
  <si>
    <t>2022年碧泉村农产品加工项目</t>
  </si>
  <si>
    <t>2022.1</t>
  </si>
  <si>
    <t>2023.1</t>
  </si>
  <si>
    <t>锦石乡碧泉村</t>
  </si>
  <si>
    <t>通过湖南顺餐食品有限公司合作，扩大农产品加工产能规模</t>
  </si>
  <si>
    <t>金湖村</t>
  </si>
  <si>
    <t>2022年金湖村特色养殖项目</t>
  </si>
  <si>
    <t>锦石乡金湖村</t>
  </si>
  <si>
    <t>养殖水面80亩；花卉苗木220亩</t>
  </si>
  <si>
    <t>生产
项目</t>
  </si>
  <si>
    <t>排头乡</t>
  </si>
  <si>
    <t>南下村、红祺村</t>
  </si>
  <si>
    <t>2022年排头乡产业黄骨鱼养殖基地</t>
  </si>
  <si>
    <t>南下村.红祺村</t>
  </si>
  <si>
    <t xml:space="preserve">通过养殖技术支持，保底回收等措施，让贫困户年均增收500元/户养殖黄骨鱼、  120万尾 </t>
  </si>
  <si>
    <t>谭家山</t>
  </si>
  <si>
    <t>石荷村</t>
  </si>
  <si>
    <t>2022年谭家山镇石荷村-产业发展-生产项目-种植业基地-石荷村养殖项目</t>
  </si>
  <si>
    <t>石荷村通过村集体经济组织修磰猪舍≥2000平方米，发展养猪≥150头。</t>
  </si>
  <si>
    <t>品牌打造和展销平台</t>
  </si>
  <si>
    <t>石鼓镇</t>
  </si>
  <si>
    <t>将军</t>
  </si>
  <si>
    <t>石鼓镇将军村2022年油纸伞品牌打造和展销平台项目2</t>
  </si>
  <si>
    <t>巩固提升</t>
  </si>
  <si>
    <t>2022.9</t>
  </si>
  <si>
    <t>石鼓镇人民政府</t>
  </si>
  <si>
    <t>村级成立将军村专业合作社，拟投入45万元打造将军村油纸伞文化宣传展馆； 搭建和运营电商平台，采购销售将军村现有油纸（布）伞、农副产品；联合村内伞企伞厂，搭建油纸（布）伞配件生产线，形成规模化生产，給伞厂订制伞杆等配件。持续发展和壮大村集体经济规模。</t>
  </si>
  <si>
    <t>养植业基地</t>
  </si>
  <si>
    <t>云湖桥镇</t>
  </si>
  <si>
    <t>新联村</t>
  </si>
  <si>
    <t>2022年新联村牲猪养殖基地项目</t>
  </si>
  <si>
    <t>新联村牲猪养殖基地新建一个年产10000头牲猪全封闭自动化猪场，租赁给湖南正大畜禽有限公司；养猪场的建设资金来源除乡村振兴财政资金以外，不足部分由村级投资、脱贫户和其他村民入股等方式解决；养猪场建设由帮扶主体负责，做到专帐帐务清楚，程序合法，并邀请镇、村（含村惠农合作社）进行监督。                                                                              该项目可让没有产业发展能力的贫困人口实现稳定增收，是实现产业帮扶全覆盖的重要手段。</t>
  </si>
  <si>
    <t>休闲农业与乡村旅游（原休闲农业与乡村旅游）</t>
  </si>
  <si>
    <t>白石镇</t>
  </si>
  <si>
    <t>杏花村</t>
  </si>
  <si>
    <t>2022年白石镇杏花村休闲农业与乡村旅游3</t>
  </si>
  <si>
    <t>白石镇人民政府</t>
  </si>
  <si>
    <t>以白石镇杏花村齐白石故居景点为中心，对村集体闲置农房5栋改建、扩建，流转土地120亩经济作物种植，5口水塘30亩进行除险加固1000立方米、清淤2000立方米工程</t>
  </si>
  <si>
    <t>林草基地建设</t>
  </si>
  <si>
    <t>茶恩寺</t>
  </si>
  <si>
    <t>茶花村</t>
  </si>
  <si>
    <t>2022年茶恩寺镇茶花村-产业扶贫-油茶种植</t>
  </si>
  <si>
    <t>茶花村油茶种植300亩</t>
  </si>
  <si>
    <t>湘潭县禾香合作社“三统一分”高标准水稻育秧基地建设</t>
  </si>
  <si>
    <t>湘潭县分水乡分水村</t>
  </si>
  <si>
    <t>湘潭县禾香种养专业合作社</t>
  </si>
  <si>
    <t xml:space="preserve">    分水乡分水村的“三统一分”粮食生产模式发展迅速，但水稻育秧的基础设施较落后，禾香合作社建设500平方米水稻育秧棚及附属设施，提高育秧水平和质量，服务于全村的粮食生产。</t>
  </si>
  <si>
    <t>湾头村</t>
  </si>
  <si>
    <t>湘潭县祥瑞种养专业合作社“分水坳”黑山羊地标产品申报及养殖基地建设</t>
  </si>
  <si>
    <t>湘潭县分水乡湾头村</t>
  </si>
  <si>
    <t>湘潭县祥瑞种养专业合作社</t>
  </si>
  <si>
    <t xml:space="preserve">    注册了“分水坳”黑山羊商标，通过地理标志产品认证，通过品牌建设，提升了分水黑山羊的知名度。种植牧草100亩，修建养殖场配套设施连接路300米，提升养殖场保障水平。</t>
  </si>
  <si>
    <t>石泉村</t>
  </si>
  <si>
    <t>湘潭李园生态农业有限公司休闲农业基地建设</t>
  </si>
  <si>
    <t>湘潭县河口镇石泉村</t>
  </si>
  <si>
    <t>湘潭李园生态农业有限公司</t>
  </si>
  <si>
    <t>项目建设引水渠道硬化260米，山塘硬化1口，预计每年为公司增加销售收入40万元以上，同时带动周边农户发展农业生产，订单采购回收水产品、活禽类、蔬菜等农产品，带动周边20户农民从事农业种养殖业，实现户均增收5000元以上。</t>
  </si>
  <si>
    <t>农产品仓储保鲜冷链基础设施建设</t>
  </si>
  <si>
    <t>狮龙村</t>
  </si>
  <si>
    <t>湘之坊“乌石情”农产品冷链物流建设项目</t>
  </si>
  <si>
    <t>排头乡狮龙村</t>
  </si>
  <si>
    <t>湖南湘之坊生态农业股份有限公司</t>
  </si>
  <si>
    <t>建设一栋储藏140吨左右的冷库，项目建成后，为公司带来直观效益，同时带动周边农户发展农业生产，订单采购回收牲猪，活禽类等农产品，带动周边800户农民开展农产品订单，实现户均增收3000元以上。,</t>
  </si>
  <si>
    <t>黄竹村</t>
  </si>
  <si>
    <t>“蜜湘缘”蜂产品加工项目</t>
  </si>
  <si>
    <t>湘潭县易俗河镇黄竹村黄泥组</t>
  </si>
  <si>
    <t>湘潭县彭老倌养蜂专业合作社</t>
  </si>
  <si>
    <t>改建生产厂房190平方米，新建一条年加工能力蜂蜜100吨生产线。</t>
  </si>
  <si>
    <t>北岸村</t>
  </si>
  <si>
    <t>湘潭县云湖桥镇北岸村脐橙产业标准化生产项目</t>
  </si>
  <si>
    <t>湘潭县韶河家庭农场</t>
  </si>
  <si>
    <t>新建120亩水果种植基地，引进5个优良品种；修建大型水塔、枯饼水肥发酵池，水肥一体化等配套设施，园区四周采用水泥板和艺术围栏作为防护栏；邀请附近脱贫户和村民来农场务工，促进增收，打造一村一品助力乡村振兴。</t>
  </si>
  <si>
    <t>三富村</t>
  </si>
  <si>
    <t>2022年三富村特色水产养殖项目</t>
  </si>
  <si>
    <t>青山桥镇人民政府</t>
  </si>
  <si>
    <t xml:space="preserve">罗氏虾养殖面积≥30亩；罗氏虾养殖数量≥4万尾；
 </t>
  </si>
  <si>
    <t>项目管理费</t>
  </si>
  <si>
    <t>全县</t>
  </si>
  <si>
    <t>2022年项目管理费</t>
  </si>
  <si>
    <t>湘潭县</t>
  </si>
  <si>
    <t>湘潭县乡村振兴事务中心</t>
  </si>
  <si>
    <t>用于2022年纳入巩固拓展脱贫攻坚成果同乡村振兴衔接项目库项目的评审、项目的前期设计、评审、招标、 监理以及验收等与项目管理相关的支出；通过项目的开展，进一步规范乡村振兴项目建设和项目顺利实施。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</si>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</sst>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8"/>
      <name val="宋体"/>
      <charset val="134"/>
      <scheme val="minor"/>
    </font>
    <font>
      <b/>
      <sz val="8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9"/>
      <name val="Times New Roman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8"/>
      <color theme="1"/>
      <name val="宋体"/>
      <charset val="134"/>
    </font>
    <font>
      <b/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 applyProtection="1">
      <alignment horizontal="center" vertical="top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tabSelected="1" topLeftCell="A39" workbookViewId="0">
      <selection activeCell="P54" sqref="P54"/>
    </sheetView>
  </sheetViews>
  <sheetFormatPr defaultColWidth="9" defaultRowHeight="13.5"/>
  <cols>
    <col min="1" max="1" width="4" style="5" customWidth="1"/>
    <col min="2" max="4" width="7.75" style="5" customWidth="1"/>
    <col min="5" max="5" width="5.125" style="5" customWidth="1"/>
    <col min="6" max="7" width="6.5" style="5" customWidth="1"/>
    <col min="8" max="9" width="7.75" style="5" customWidth="1"/>
    <col min="10" max="11" width="11" style="5" customWidth="1"/>
    <col min="12" max="12" width="7.5" style="5" customWidth="1"/>
    <col min="13" max="13" width="25.5" style="5" customWidth="1"/>
    <col min="14" max="15" width="7.375" style="5" customWidth="1"/>
    <col min="16" max="16" width="8.125" style="5" customWidth="1"/>
    <col min="17" max="16384" width="9" style="6"/>
  </cols>
  <sheetData>
    <row r="1" ht="24" customHeight="1" spans="1:3">
      <c r="A1" s="7" t="s">
        <v>0</v>
      </c>
      <c r="B1" s="7"/>
      <c r="C1" s="7"/>
    </row>
    <row r="2" s="1" customFormat="1" ht="38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26" customHeight="1" spans="1:16">
      <c r="A3" s="9" t="s">
        <v>2</v>
      </c>
      <c r="B3" s="9" t="s">
        <v>3</v>
      </c>
      <c r="C3" s="9"/>
      <c r="D3" s="9"/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/>
      <c r="L3" s="9" t="s">
        <v>10</v>
      </c>
      <c r="M3" s="9" t="s">
        <v>11</v>
      </c>
      <c r="N3" s="9" t="s">
        <v>12</v>
      </c>
      <c r="O3" s="9"/>
      <c r="P3" s="9"/>
    </row>
    <row r="4" s="2" customFormat="1" ht="21" customHeight="1" spans="1:16">
      <c r="A4" s="9"/>
      <c r="B4" s="10" t="s">
        <v>13</v>
      </c>
      <c r="C4" s="9" t="s">
        <v>14</v>
      </c>
      <c r="D4" s="10" t="s">
        <v>15</v>
      </c>
      <c r="E4" s="9"/>
      <c r="F4" s="9"/>
      <c r="G4" s="9"/>
      <c r="H4" s="9"/>
      <c r="I4" s="9"/>
      <c r="J4" s="9" t="s">
        <v>16</v>
      </c>
      <c r="K4" s="9" t="s">
        <v>17</v>
      </c>
      <c r="L4" s="9"/>
      <c r="M4" s="9"/>
      <c r="N4" s="17" t="s">
        <v>18</v>
      </c>
      <c r="O4" s="17" t="s">
        <v>19</v>
      </c>
      <c r="P4" s="17"/>
    </row>
    <row r="5" s="2" customFormat="1" ht="30" customHeight="1" spans="1:16">
      <c r="A5" s="9"/>
      <c r="B5" s="11"/>
      <c r="C5" s="9"/>
      <c r="D5" s="11"/>
      <c r="E5" s="9"/>
      <c r="F5" s="9"/>
      <c r="G5" s="9"/>
      <c r="H5" s="9"/>
      <c r="I5" s="9"/>
      <c r="J5" s="9"/>
      <c r="K5" s="9"/>
      <c r="L5" s="9"/>
      <c r="M5" s="9"/>
      <c r="N5" s="17"/>
      <c r="O5" s="17" t="s">
        <v>20</v>
      </c>
      <c r="P5" s="17" t="s">
        <v>21</v>
      </c>
    </row>
    <row r="6" s="3" customFormat="1" ht="112" customHeight="1" spans="1:16">
      <c r="A6" s="12">
        <v>1</v>
      </c>
      <c r="B6" s="13" t="s">
        <v>22</v>
      </c>
      <c r="C6" s="13" t="s">
        <v>23</v>
      </c>
      <c r="D6" s="13" t="s">
        <v>24</v>
      </c>
      <c r="E6" s="13" t="s">
        <v>25</v>
      </c>
      <c r="F6" s="13" t="s">
        <v>26</v>
      </c>
      <c r="G6" s="13" t="s">
        <v>27</v>
      </c>
      <c r="H6" s="13" t="s">
        <v>28</v>
      </c>
      <c r="I6" s="13" t="s">
        <v>29</v>
      </c>
      <c r="J6" s="13">
        <v>2022.1</v>
      </c>
      <c r="K6" s="13">
        <v>2022.12</v>
      </c>
      <c r="L6" s="13" t="s">
        <v>30</v>
      </c>
      <c r="M6" s="13" t="s">
        <v>31</v>
      </c>
      <c r="N6" s="12">
        <v>35</v>
      </c>
      <c r="O6" s="12">
        <v>15</v>
      </c>
      <c r="P6" s="12">
        <v>20</v>
      </c>
    </row>
    <row r="7" s="3" customFormat="1" ht="121" customHeight="1" spans="1:16">
      <c r="A7" s="12">
        <v>2</v>
      </c>
      <c r="B7" s="13" t="s">
        <v>22</v>
      </c>
      <c r="C7" s="13" t="s">
        <v>32</v>
      </c>
      <c r="D7" s="13" t="s">
        <v>33</v>
      </c>
      <c r="E7" s="13" t="s">
        <v>25</v>
      </c>
      <c r="F7" s="13" t="s">
        <v>34</v>
      </c>
      <c r="G7" s="13" t="s">
        <v>35</v>
      </c>
      <c r="H7" s="13" t="s">
        <v>28</v>
      </c>
      <c r="I7" s="13" t="s">
        <v>36</v>
      </c>
      <c r="J7" s="13">
        <v>2022.01</v>
      </c>
      <c r="K7" s="13">
        <v>2022.12</v>
      </c>
      <c r="L7" s="13" t="s">
        <v>37</v>
      </c>
      <c r="M7" s="13" t="s">
        <v>38</v>
      </c>
      <c r="N7" s="12">
        <v>300</v>
      </c>
      <c r="O7" s="12">
        <v>30</v>
      </c>
      <c r="P7" s="12">
        <v>270</v>
      </c>
    </row>
    <row r="8" s="3" customFormat="1" ht="147" customHeight="1" spans="1:16">
      <c r="A8" s="12">
        <v>3</v>
      </c>
      <c r="B8" s="14" t="s">
        <v>39</v>
      </c>
      <c r="C8" s="14" t="s">
        <v>23</v>
      </c>
      <c r="D8" s="14" t="s">
        <v>24</v>
      </c>
      <c r="E8" s="14" t="s">
        <v>40</v>
      </c>
      <c r="F8" s="14" t="s">
        <v>41</v>
      </c>
      <c r="G8" s="14" t="s">
        <v>42</v>
      </c>
      <c r="H8" s="14" t="s">
        <v>28</v>
      </c>
      <c r="I8" s="14" t="s">
        <v>41</v>
      </c>
      <c r="J8" s="14">
        <v>2022.04</v>
      </c>
      <c r="K8" s="14">
        <v>2022.12</v>
      </c>
      <c r="L8" s="14" t="s">
        <v>41</v>
      </c>
      <c r="M8" s="14" t="s">
        <v>43</v>
      </c>
      <c r="N8" s="18">
        <v>30</v>
      </c>
      <c r="O8" s="18">
        <v>10</v>
      </c>
      <c r="P8" s="18">
        <v>20</v>
      </c>
    </row>
    <row r="9" s="3" customFormat="1" ht="121" customHeight="1" spans="1:16">
      <c r="A9" s="12">
        <v>4</v>
      </c>
      <c r="B9" s="14" t="s">
        <v>39</v>
      </c>
      <c r="C9" s="14" t="s">
        <v>23</v>
      </c>
      <c r="D9" s="14" t="s">
        <v>44</v>
      </c>
      <c r="E9" s="14" t="s">
        <v>45</v>
      </c>
      <c r="F9" s="14" t="s">
        <v>46</v>
      </c>
      <c r="G9" s="14" t="s">
        <v>47</v>
      </c>
      <c r="H9" s="14" t="s">
        <v>48</v>
      </c>
      <c r="I9" s="14" t="s">
        <v>46</v>
      </c>
      <c r="J9" s="19" t="s">
        <v>49</v>
      </c>
      <c r="K9" s="19" t="s">
        <v>50</v>
      </c>
      <c r="L9" s="14" t="s">
        <v>51</v>
      </c>
      <c r="M9" s="14" t="s">
        <v>52</v>
      </c>
      <c r="N9" s="18">
        <v>20</v>
      </c>
      <c r="O9" s="18">
        <v>15</v>
      </c>
      <c r="P9" s="18">
        <v>5</v>
      </c>
    </row>
    <row r="10" s="3" customFormat="1" ht="121" customHeight="1" spans="1:16">
      <c r="A10" s="12">
        <v>5</v>
      </c>
      <c r="B10" s="13" t="s">
        <v>39</v>
      </c>
      <c r="C10" s="13" t="s">
        <v>23</v>
      </c>
      <c r="D10" s="13" t="s">
        <v>24</v>
      </c>
      <c r="E10" s="13" t="s">
        <v>45</v>
      </c>
      <c r="F10" s="13" t="s">
        <v>53</v>
      </c>
      <c r="G10" s="13" t="s">
        <v>54</v>
      </c>
      <c r="H10" s="13" t="s">
        <v>48</v>
      </c>
      <c r="I10" s="13" t="s">
        <v>53</v>
      </c>
      <c r="J10" s="13">
        <v>2022.03</v>
      </c>
      <c r="K10" s="13">
        <v>2022.1</v>
      </c>
      <c r="L10" s="13" t="s">
        <v>51</v>
      </c>
      <c r="M10" s="13" t="s">
        <v>55</v>
      </c>
      <c r="N10" s="12">
        <v>20</v>
      </c>
      <c r="O10" s="12">
        <v>15</v>
      </c>
      <c r="P10" s="12">
        <v>5</v>
      </c>
    </row>
    <row r="11" s="3" customFormat="1" ht="121" customHeight="1" spans="1:16">
      <c r="A11" s="12">
        <v>6</v>
      </c>
      <c r="B11" s="14" t="s">
        <v>39</v>
      </c>
      <c r="C11" s="14" t="s">
        <v>23</v>
      </c>
      <c r="D11" s="14" t="s">
        <v>24</v>
      </c>
      <c r="E11" s="14" t="s">
        <v>45</v>
      </c>
      <c r="F11" s="14" t="s">
        <v>56</v>
      </c>
      <c r="G11" s="14" t="s">
        <v>57</v>
      </c>
      <c r="H11" s="14" t="s">
        <v>48</v>
      </c>
      <c r="I11" s="14" t="s">
        <v>56</v>
      </c>
      <c r="J11" s="19" t="s">
        <v>49</v>
      </c>
      <c r="K11" s="19" t="s">
        <v>50</v>
      </c>
      <c r="L11" s="14" t="s">
        <v>58</v>
      </c>
      <c r="M11" s="14" t="s">
        <v>59</v>
      </c>
      <c r="N11" s="18">
        <v>25</v>
      </c>
      <c r="O11" s="18">
        <v>20</v>
      </c>
      <c r="P11" s="18">
        <v>5</v>
      </c>
    </row>
    <row r="12" s="3" customFormat="1" ht="121" customHeight="1" spans="1:16">
      <c r="A12" s="12">
        <v>7</v>
      </c>
      <c r="B12" s="14" t="s">
        <v>22</v>
      </c>
      <c r="C12" s="14" t="s">
        <v>23</v>
      </c>
      <c r="D12" s="14" t="s">
        <v>60</v>
      </c>
      <c r="E12" s="14" t="s">
        <v>61</v>
      </c>
      <c r="F12" s="14" t="s">
        <v>62</v>
      </c>
      <c r="G12" s="14" t="s">
        <v>63</v>
      </c>
      <c r="H12" s="14" t="s">
        <v>28</v>
      </c>
      <c r="I12" s="14" t="s">
        <v>62</v>
      </c>
      <c r="J12" s="20">
        <v>44626</v>
      </c>
      <c r="K12" s="20">
        <v>44901</v>
      </c>
      <c r="L12" s="14" t="s">
        <v>62</v>
      </c>
      <c r="M12" s="14" t="s">
        <v>64</v>
      </c>
      <c r="N12" s="18">
        <v>15</v>
      </c>
      <c r="O12" s="18">
        <v>15</v>
      </c>
      <c r="P12" s="18">
        <v>0</v>
      </c>
    </row>
    <row r="13" s="3" customFormat="1" ht="121" customHeight="1" spans="1:16">
      <c r="A13" s="12">
        <v>8</v>
      </c>
      <c r="B13" s="14" t="s">
        <v>22</v>
      </c>
      <c r="C13" s="14" t="s">
        <v>23</v>
      </c>
      <c r="D13" s="14" t="s">
        <v>65</v>
      </c>
      <c r="E13" s="14" t="s">
        <v>61</v>
      </c>
      <c r="F13" s="14" t="s">
        <v>66</v>
      </c>
      <c r="G13" s="14" t="s">
        <v>67</v>
      </c>
      <c r="H13" s="14" t="s">
        <v>28</v>
      </c>
      <c r="I13" s="14" t="s">
        <v>66</v>
      </c>
      <c r="J13" s="20">
        <v>44622</v>
      </c>
      <c r="K13" s="20">
        <v>44897</v>
      </c>
      <c r="L13" s="14" t="s">
        <v>66</v>
      </c>
      <c r="M13" s="14" t="s">
        <v>68</v>
      </c>
      <c r="N13" s="18">
        <v>10</v>
      </c>
      <c r="O13" s="18">
        <v>10</v>
      </c>
      <c r="P13" s="18">
        <v>0</v>
      </c>
    </row>
    <row r="14" s="3" customFormat="1" ht="121" customHeight="1" spans="1:16">
      <c r="A14" s="12">
        <v>9</v>
      </c>
      <c r="B14" s="14" t="s">
        <v>22</v>
      </c>
      <c r="C14" s="14" t="s">
        <v>23</v>
      </c>
      <c r="D14" s="14" t="s">
        <v>65</v>
      </c>
      <c r="E14" s="14" t="s">
        <v>61</v>
      </c>
      <c r="F14" s="14" t="s">
        <v>69</v>
      </c>
      <c r="G14" s="14" t="s">
        <v>70</v>
      </c>
      <c r="H14" s="14" t="s">
        <v>28</v>
      </c>
      <c r="I14" s="14" t="s">
        <v>66</v>
      </c>
      <c r="J14" s="20">
        <v>44622</v>
      </c>
      <c r="K14" s="20">
        <v>44897</v>
      </c>
      <c r="L14" s="14" t="s">
        <v>69</v>
      </c>
      <c r="M14" s="14" t="s">
        <v>71</v>
      </c>
      <c r="N14" s="18">
        <v>20</v>
      </c>
      <c r="O14" s="18">
        <v>20</v>
      </c>
      <c r="P14" s="18">
        <v>0</v>
      </c>
    </row>
    <row r="15" s="3" customFormat="1" ht="121" customHeight="1" spans="1:16">
      <c r="A15" s="12">
        <v>10</v>
      </c>
      <c r="B15" s="14" t="s">
        <v>39</v>
      </c>
      <c r="C15" s="14" t="s">
        <v>23</v>
      </c>
      <c r="D15" s="14" t="s">
        <v>65</v>
      </c>
      <c r="E15" s="14" t="s">
        <v>72</v>
      </c>
      <c r="F15" s="14" t="s">
        <v>73</v>
      </c>
      <c r="G15" s="14" t="s">
        <v>74</v>
      </c>
      <c r="H15" s="14" t="s">
        <v>28</v>
      </c>
      <c r="I15" s="14" t="s">
        <v>75</v>
      </c>
      <c r="J15" s="14">
        <v>2022.09</v>
      </c>
      <c r="K15" s="14">
        <v>2022.12</v>
      </c>
      <c r="L15" s="14" t="s">
        <v>75</v>
      </c>
      <c r="M15" s="14" t="s">
        <v>76</v>
      </c>
      <c r="N15" s="18">
        <v>50</v>
      </c>
      <c r="O15" s="18">
        <v>20</v>
      </c>
      <c r="P15" s="18">
        <v>30</v>
      </c>
    </row>
    <row r="16" s="3" customFormat="1" ht="121" customHeight="1" spans="1:16">
      <c r="A16" s="12">
        <v>11</v>
      </c>
      <c r="B16" s="14" t="s">
        <v>39</v>
      </c>
      <c r="C16" s="14" t="s">
        <v>23</v>
      </c>
      <c r="D16" s="14" t="s">
        <v>24</v>
      </c>
      <c r="E16" s="14" t="s">
        <v>72</v>
      </c>
      <c r="F16" s="14" t="s">
        <v>77</v>
      </c>
      <c r="G16" s="14" t="s">
        <v>78</v>
      </c>
      <c r="H16" s="14" t="s">
        <v>28</v>
      </c>
      <c r="I16" s="14" t="s">
        <v>79</v>
      </c>
      <c r="J16" s="14">
        <v>2022.1</v>
      </c>
      <c r="K16" s="14">
        <v>2023.06</v>
      </c>
      <c r="L16" s="14" t="s">
        <v>79</v>
      </c>
      <c r="M16" s="14" t="s">
        <v>80</v>
      </c>
      <c r="N16" s="18">
        <v>20</v>
      </c>
      <c r="O16" s="18">
        <v>15</v>
      </c>
      <c r="P16" s="18">
        <v>5</v>
      </c>
    </row>
    <row r="17" s="3" customFormat="1" ht="121" customHeight="1" spans="1:16">
      <c r="A17" s="12">
        <v>12</v>
      </c>
      <c r="B17" s="14" t="s">
        <v>22</v>
      </c>
      <c r="C17" s="14" t="s">
        <v>23</v>
      </c>
      <c r="D17" s="14" t="s">
        <v>81</v>
      </c>
      <c r="E17" s="14" t="s">
        <v>82</v>
      </c>
      <c r="F17" s="14" t="s">
        <v>83</v>
      </c>
      <c r="G17" s="14" t="s">
        <v>84</v>
      </c>
      <c r="H17" s="14" t="s">
        <v>28</v>
      </c>
      <c r="I17" s="14" t="s">
        <v>83</v>
      </c>
      <c r="J17" s="14">
        <v>2022.06</v>
      </c>
      <c r="K17" s="14">
        <v>2023.05</v>
      </c>
      <c r="L17" s="14" t="s">
        <v>85</v>
      </c>
      <c r="M17" s="14" t="s">
        <v>86</v>
      </c>
      <c r="N17" s="18">
        <v>20</v>
      </c>
      <c r="O17" s="18">
        <v>15</v>
      </c>
      <c r="P17" s="18">
        <v>5</v>
      </c>
    </row>
    <row r="18" s="3" customFormat="1" ht="121" customHeight="1" spans="1:16">
      <c r="A18" s="12">
        <v>13</v>
      </c>
      <c r="B18" s="14" t="s">
        <v>22</v>
      </c>
      <c r="C18" s="14" t="s">
        <v>23</v>
      </c>
      <c r="D18" s="14" t="s">
        <v>81</v>
      </c>
      <c r="E18" s="14" t="s">
        <v>82</v>
      </c>
      <c r="F18" s="14" t="s">
        <v>87</v>
      </c>
      <c r="G18" s="14" t="s">
        <v>88</v>
      </c>
      <c r="H18" s="14" t="s">
        <v>28</v>
      </c>
      <c r="I18" s="14" t="s">
        <v>87</v>
      </c>
      <c r="J18" s="14">
        <v>2022.06</v>
      </c>
      <c r="K18" s="14">
        <v>2022.12</v>
      </c>
      <c r="L18" s="14" t="s">
        <v>89</v>
      </c>
      <c r="M18" s="14" t="s">
        <v>90</v>
      </c>
      <c r="N18" s="18">
        <v>12.5</v>
      </c>
      <c r="O18" s="18">
        <v>10</v>
      </c>
      <c r="P18" s="18">
        <v>2.5</v>
      </c>
    </row>
    <row r="19" s="3" customFormat="1" ht="121" customHeight="1" spans="1:16">
      <c r="A19" s="12">
        <v>14</v>
      </c>
      <c r="B19" s="14" t="s">
        <v>22</v>
      </c>
      <c r="C19" s="14" t="s">
        <v>23</v>
      </c>
      <c r="D19" s="14" t="s">
        <v>24</v>
      </c>
      <c r="E19" s="14" t="s">
        <v>91</v>
      </c>
      <c r="F19" s="14" t="s">
        <v>92</v>
      </c>
      <c r="G19" s="14" t="s">
        <v>93</v>
      </c>
      <c r="H19" s="14" t="s">
        <v>48</v>
      </c>
      <c r="I19" s="14" t="s">
        <v>92</v>
      </c>
      <c r="J19" s="19" t="s">
        <v>94</v>
      </c>
      <c r="K19" s="19" t="s">
        <v>95</v>
      </c>
      <c r="L19" s="14" t="s">
        <v>92</v>
      </c>
      <c r="M19" s="14" t="s">
        <v>96</v>
      </c>
      <c r="N19" s="18">
        <v>40</v>
      </c>
      <c r="O19" s="18">
        <v>10</v>
      </c>
      <c r="P19" s="18">
        <v>30</v>
      </c>
    </row>
    <row r="20" s="3" customFormat="1" ht="121" customHeight="1" spans="1:16">
      <c r="A20" s="12">
        <v>15</v>
      </c>
      <c r="B20" s="14" t="s">
        <v>39</v>
      </c>
      <c r="C20" s="14" t="s">
        <v>23</v>
      </c>
      <c r="D20" s="14" t="s">
        <v>24</v>
      </c>
      <c r="E20" s="14" t="s">
        <v>97</v>
      </c>
      <c r="F20" s="14" t="s">
        <v>98</v>
      </c>
      <c r="G20" s="14" t="s">
        <v>99</v>
      </c>
      <c r="H20" s="14" t="s">
        <v>48</v>
      </c>
      <c r="I20" s="14" t="s">
        <v>98</v>
      </c>
      <c r="J20" s="14">
        <v>2022.03</v>
      </c>
      <c r="K20" s="14">
        <v>2023.03</v>
      </c>
      <c r="L20" s="14" t="s">
        <v>98</v>
      </c>
      <c r="M20" s="14" t="s">
        <v>100</v>
      </c>
      <c r="N20" s="18">
        <v>14</v>
      </c>
      <c r="O20" s="18">
        <v>10</v>
      </c>
      <c r="P20" s="18">
        <v>4</v>
      </c>
    </row>
    <row r="21" s="3" customFormat="1" ht="121" customHeight="1" spans="1:16">
      <c r="A21" s="12">
        <v>16</v>
      </c>
      <c r="B21" s="14" t="s">
        <v>39</v>
      </c>
      <c r="C21" s="14" t="s">
        <v>23</v>
      </c>
      <c r="D21" s="14" t="s">
        <v>24</v>
      </c>
      <c r="E21" s="14" t="s">
        <v>101</v>
      </c>
      <c r="F21" s="14" t="s">
        <v>102</v>
      </c>
      <c r="G21" s="14" t="s">
        <v>103</v>
      </c>
      <c r="H21" s="14" t="s">
        <v>48</v>
      </c>
      <c r="I21" s="14" t="s">
        <v>104</v>
      </c>
      <c r="J21" s="19" t="s">
        <v>105</v>
      </c>
      <c r="K21" s="19" t="s">
        <v>106</v>
      </c>
      <c r="L21" s="14" t="s">
        <v>107</v>
      </c>
      <c r="M21" s="14" t="s">
        <v>108</v>
      </c>
      <c r="N21" s="21">
        <v>20</v>
      </c>
      <c r="O21" s="21">
        <v>15</v>
      </c>
      <c r="P21" s="21">
        <v>5</v>
      </c>
    </row>
    <row r="22" s="3" customFormat="1" ht="121" customHeight="1" spans="1:16">
      <c r="A22" s="12">
        <v>17</v>
      </c>
      <c r="B22" s="14" t="s">
        <v>39</v>
      </c>
      <c r="C22" s="14" t="s">
        <v>23</v>
      </c>
      <c r="D22" s="14" t="s">
        <v>24</v>
      </c>
      <c r="E22" s="14" t="s">
        <v>101</v>
      </c>
      <c r="F22" s="14" t="s">
        <v>109</v>
      </c>
      <c r="G22" s="14" t="s">
        <v>110</v>
      </c>
      <c r="H22" s="14" t="s">
        <v>48</v>
      </c>
      <c r="I22" s="14" t="s">
        <v>111</v>
      </c>
      <c r="J22" s="19" t="s">
        <v>105</v>
      </c>
      <c r="K22" s="19" t="s">
        <v>50</v>
      </c>
      <c r="L22" s="14" t="s">
        <v>112</v>
      </c>
      <c r="M22" s="14" t="s">
        <v>113</v>
      </c>
      <c r="N22" s="21">
        <v>50</v>
      </c>
      <c r="O22" s="21">
        <v>30</v>
      </c>
      <c r="P22" s="21">
        <v>20</v>
      </c>
    </row>
    <row r="23" s="3" customFormat="1" ht="144" customHeight="1" spans="1:16">
      <c r="A23" s="12">
        <v>18</v>
      </c>
      <c r="B23" s="14" t="s">
        <v>39</v>
      </c>
      <c r="C23" s="14" t="s">
        <v>23</v>
      </c>
      <c r="D23" s="14" t="s">
        <v>24</v>
      </c>
      <c r="E23" s="14" t="s">
        <v>101</v>
      </c>
      <c r="F23" s="14" t="s">
        <v>114</v>
      </c>
      <c r="G23" s="14" t="s">
        <v>115</v>
      </c>
      <c r="H23" s="14" t="s">
        <v>48</v>
      </c>
      <c r="I23" s="14" t="s">
        <v>116</v>
      </c>
      <c r="J23" s="19" t="s">
        <v>105</v>
      </c>
      <c r="K23" s="19" t="s">
        <v>106</v>
      </c>
      <c r="L23" s="14" t="s">
        <v>117</v>
      </c>
      <c r="M23" s="14" t="s">
        <v>118</v>
      </c>
      <c r="N23" s="21">
        <v>20</v>
      </c>
      <c r="O23" s="21">
        <v>15</v>
      </c>
      <c r="P23" s="21">
        <v>5</v>
      </c>
    </row>
    <row r="24" s="3" customFormat="1" ht="121" customHeight="1" spans="1:16">
      <c r="A24" s="12">
        <v>19</v>
      </c>
      <c r="B24" s="13" t="s">
        <v>22</v>
      </c>
      <c r="C24" s="13" t="s">
        <v>32</v>
      </c>
      <c r="D24" s="13" t="s">
        <v>119</v>
      </c>
      <c r="E24" s="13" t="s">
        <v>120</v>
      </c>
      <c r="F24" s="13" t="s">
        <v>121</v>
      </c>
      <c r="G24" s="13" t="s">
        <v>122</v>
      </c>
      <c r="H24" s="13" t="s">
        <v>48</v>
      </c>
      <c r="I24" s="13" t="s">
        <v>121</v>
      </c>
      <c r="J24" s="19" t="s">
        <v>123</v>
      </c>
      <c r="K24" s="19" t="s">
        <v>124</v>
      </c>
      <c r="L24" s="13" t="s">
        <v>125</v>
      </c>
      <c r="M24" s="13" t="s">
        <v>126</v>
      </c>
      <c r="N24" s="12">
        <v>30</v>
      </c>
      <c r="O24" s="12">
        <v>20</v>
      </c>
      <c r="P24" s="12">
        <v>10</v>
      </c>
    </row>
    <row r="25" s="3" customFormat="1" ht="121" customHeight="1" spans="1:16">
      <c r="A25" s="12">
        <v>20</v>
      </c>
      <c r="B25" s="13" t="s">
        <v>22</v>
      </c>
      <c r="C25" s="13" t="s">
        <v>23</v>
      </c>
      <c r="D25" s="13" t="s">
        <v>60</v>
      </c>
      <c r="E25" s="13" t="s">
        <v>120</v>
      </c>
      <c r="F25" s="13" t="s">
        <v>127</v>
      </c>
      <c r="G25" s="13" t="s">
        <v>128</v>
      </c>
      <c r="H25" s="13" t="s">
        <v>48</v>
      </c>
      <c r="I25" s="13" t="s">
        <v>127</v>
      </c>
      <c r="J25" s="19" t="s">
        <v>123</v>
      </c>
      <c r="K25" s="19" t="s">
        <v>124</v>
      </c>
      <c r="L25" s="13" t="s">
        <v>129</v>
      </c>
      <c r="M25" s="13" t="s">
        <v>130</v>
      </c>
      <c r="N25" s="12">
        <v>200</v>
      </c>
      <c r="O25" s="12">
        <v>10</v>
      </c>
      <c r="P25" s="12">
        <v>190</v>
      </c>
    </row>
    <row r="26" s="3" customFormat="1" ht="121" customHeight="1" spans="1:16">
      <c r="A26" s="12">
        <v>21</v>
      </c>
      <c r="B26" s="13" t="s">
        <v>22</v>
      </c>
      <c r="C26" s="13" t="s">
        <v>39</v>
      </c>
      <c r="D26" s="13" t="s">
        <v>131</v>
      </c>
      <c r="E26" s="13" t="s">
        <v>132</v>
      </c>
      <c r="F26" s="13" t="s">
        <v>133</v>
      </c>
      <c r="G26" s="13" t="s">
        <v>134</v>
      </c>
      <c r="H26" s="13" t="s">
        <v>48</v>
      </c>
      <c r="I26" s="13" t="s">
        <v>133</v>
      </c>
      <c r="J26" s="13">
        <v>2022.4</v>
      </c>
      <c r="K26" s="13">
        <v>2022.12</v>
      </c>
      <c r="L26" s="13" t="s">
        <v>135</v>
      </c>
      <c r="M26" s="13" t="s">
        <v>136</v>
      </c>
      <c r="N26" s="12">
        <v>42</v>
      </c>
      <c r="O26" s="12">
        <v>35</v>
      </c>
      <c r="P26" s="12">
        <v>7</v>
      </c>
    </row>
    <row r="27" s="3" customFormat="1" ht="121" customHeight="1" spans="1:16">
      <c r="A27" s="12">
        <v>22</v>
      </c>
      <c r="B27" s="14" t="s">
        <v>22</v>
      </c>
      <c r="C27" s="14" t="s">
        <v>23</v>
      </c>
      <c r="D27" s="14" t="s">
        <v>81</v>
      </c>
      <c r="E27" s="14" t="s">
        <v>137</v>
      </c>
      <c r="F27" s="14" t="s">
        <v>138</v>
      </c>
      <c r="G27" s="14" t="s">
        <v>139</v>
      </c>
      <c r="H27" s="14" t="s">
        <v>28</v>
      </c>
      <c r="I27" s="14" t="s">
        <v>138</v>
      </c>
      <c r="J27" s="14">
        <v>2022.08</v>
      </c>
      <c r="K27" s="14">
        <v>2022.12</v>
      </c>
      <c r="L27" s="14" t="s">
        <v>138</v>
      </c>
      <c r="M27" s="14" t="s">
        <v>140</v>
      </c>
      <c r="N27" s="18">
        <v>35</v>
      </c>
      <c r="O27" s="18">
        <v>20</v>
      </c>
      <c r="P27" s="18">
        <v>15</v>
      </c>
    </row>
    <row r="28" s="3" customFormat="1" ht="121" customHeight="1" spans="1:16">
      <c r="A28" s="12">
        <v>23</v>
      </c>
      <c r="B28" s="14" t="s">
        <v>22</v>
      </c>
      <c r="C28" s="14" t="s">
        <v>32</v>
      </c>
      <c r="D28" s="14" t="s">
        <v>141</v>
      </c>
      <c r="E28" s="14" t="s">
        <v>142</v>
      </c>
      <c r="F28" s="14" t="s">
        <v>143</v>
      </c>
      <c r="G28" s="14" t="s">
        <v>144</v>
      </c>
      <c r="H28" s="14" t="s">
        <v>145</v>
      </c>
      <c r="I28" s="14" t="s">
        <v>143</v>
      </c>
      <c r="J28" s="19" t="s">
        <v>146</v>
      </c>
      <c r="K28" s="19" t="s">
        <v>50</v>
      </c>
      <c r="L28" s="14" t="s">
        <v>147</v>
      </c>
      <c r="M28" s="14" t="s">
        <v>148</v>
      </c>
      <c r="N28" s="18">
        <v>45</v>
      </c>
      <c r="O28" s="18">
        <v>25</v>
      </c>
      <c r="P28" s="18">
        <v>20</v>
      </c>
    </row>
    <row r="29" s="3" customFormat="1" ht="153" customHeight="1" spans="1:16">
      <c r="A29" s="12">
        <v>24</v>
      </c>
      <c r="B29" s="13" t="s">
        <v>39</v>
      </c>
      <c r="C29" s="13" t="s">
        <v>23</v>
      </c>
      <c r="D29" s="13" t="s">
        <v>149</v>
      </c>
      <c r="E29" s="13" t="s">
        <v>150</v>
      </c>
      <c r="F29" s="13" t="s">
        <v>151</v>
      </c>
      <c r="G29" s="13" t="s">
        <v>152</v>
      </c>
      <c r="H29" s="13" t="s">
        <v>48</v>
      </c>
      <c r="I29" s="13" t="s">
        <v>151</v>
      </c>
      <c r="J29" s="13">
        <v>202204</v>
      </c>
      <c r="K29" s="13">
        <v>202212</v>
      </c>
      <c r="L29" s="13" t="s">
        <v>151</v>
      </c>
      <c r="M29" s="13" t="s">
        <v>153</v>
      </c>
      <c r="N29" s="12">
        <v>800</v>
      </c>
      <c r="O29" s="12">
        <v>20</v>
      </c>
      <c r="P29" s="12">
        <v>780</v>
      </c>
    </row>
    <row r="30" s="3" customFormat="1" ht="121" customHeight="1" spans="1:16">
      <c r="A30" s="12">
        <v>25</v>
      </c>
      <c r="B30" s="13" t="s">
        <v>22</v>
      </c>
      <c r="C30" s="13" t="s">
        <v>23</v>
      </c>
      <c r="D30" s="13" t="s">
        <v>154</v>
      </c>
      <c r="E30" s="13" t="s">
        <v>155</v>
      </c>
      <c r="F30" s="13" t="s">
        <v>156</v>
      </c>
      <c r="G30" s="13" t="s">
        <v>157</v>
      </c>
      <c r="H30" s="13" t="s">
        <v>48</v>
      </c>
      <c r="I30" s="13" t="s">
        <v>156</v>
      </c>
      <c r="J30" s="13">
        <v>2022.3</v>
      </c>
      <c r="K30" s="13">
        <v>2022.11</v>
      </c>
      <c r="L30" s="13" t="s">
        <v>158</v>
      </c>
      <c r="M30" s="13" t="s">
        <v>159</v>
      </c>
      <c r="N30" s="12">
        <v>1200</v>
      </c>
      <c r="O30" s="12">
        <v>20</v>
      </c>
      <c r="P30" s="12">
        <v>1180</v>
      </c>
    </row>
    <row r="31" s="3" customFormat="1" ht="121" customHeight="1" spans="1:16">
      <c r="A31" s="12">
        <v>26</v>
      </c>
      <c r="B31" s="14" t="s">
        <v>22</v>
      </c>
      <c r="C31" s="14" t="s">
        <v>23</v>
      </c>
      <c r="D31" s="14" t="s">
        <v>160</v>
      </c>
      <c r="E31" s="14" t="s">
        <v>161</v>
      </c>
      <c r="F31" s="14" t="s">
        <v>162</v>
      </c>
      <c r="G31" s="14" t="s">
        <v>163</v>
      </c>
      <c r="H31" s="14" t="s">
        <v>28</v>
      </c>
      <c r="I31" s="14" t="s">
        <v>162</v>
      </c>
      <c r="J31" s="22">
        <v>2022.11</v>
      </c>
      <c r="K31" s="14">
        <v>2023.2</v>
      </c>
      <c r="L31" s="14" t="s">
        <v>162</v>
      </c>
      <c r="M31" s="14" t="s">
        <v>164</v>
      </c>
      <c r="N31" s="18">
        <v>96</v>
      </c>
      <c r="O31" s="18">
        <v>20</v>
      </c>
      <c r="P31" s="18">
        <v>76</v>
      </c>
    </row>
    <row r="32" s="3" customFormat="1" ht="121" customHeight="1" spans="1:16">
      <c r="A32" s="12">
        <v>27</v>
      </c>
      <c r="B32" s="14" t="s">
        <v>39</v>
      </c>
      <c r="C32" s="14" t="s">
        <v>23</v>
      </c>
      <c r="D32" s="14" t="s">
        <v>24</v>
      </c>
      <c r="E32" s="14" t="s">
        <v>101</v>
      </c>
      <c r="F32" s="14" t="s">
        <v>109</v>
      </c>
      <c r="G32" s="14" t="s">
        <v>165</v>
      </c>
      <c r="H32" s="14" t="s">
        <v>48</v>
      </c>
      <c r="I32" s="14" t="s">
        <v>166</v>
      </c>
      <c r="J32" s="20">
        <v>44835</v>
      </c>
      <c r="K32" s="20">
        <v>2023.9</v>
      </c>
      <c r="L32" s="14" t="s">
        <v>167</v>
      </c>
      <c r="M32" s="14" t="s">
        <v>168</v>
      </c>
      <c r="N32" s="21">
        <v>32</v>
      </c>
      <c r="O32" s="21">
        <v>25</v>
      </c>
      <c r="P32" s="21">
        <v>7</v>
      </c>
    </row>
    <row r="33" s="3" customFormat="1" ht="150" customHeight="1" spans="1:16">
      <c r="A33" s="12">
        <v>28</v>
      </c>
      <c r="B33" s="14" t="s">
        <v>39</v>
      </c>
      <c r="C33" s="14" t="s">
        <v>23</v>
      </c>
      <c r="D33" s="14" t="s">
        <v>60</v>
      </c>
      <c r="E33" s="14" t="s">
        <v>101</v>
      </c>
      <c r="F33" s="14" t="s">
        <v>169</v>
      </c>
      <c r="G33" s="14" t="s">
        <v>170</v>
      </c>
      <c r="H33" s="14" t="s">
        <v>48</v>
      </c>
      <c r="I33" s="14" t="s">
        <v>171</v>
      </c>
      <c r="J33" s="20">
        <v>44836</v>
      </c>
      <c r="K33" s="20">
        <v>2023.9</v>
      </c>
      <c r="L33" s="14" t="s">
        <v>172</v>
      </c>
      <c r="M33" s="14" t="s">
        <v>173</v>
      </c>
      <c r="N33" s="21">
        <v>25</v>
      </c>
      <c r="O33" s="21">
        <v>20</v>
      </c>
      <c r="P33" s="21">
        <v>5</v>
      </c>
    </row>
    <row r="34" s="3" customFormat="1" ht="121" customHeight="1" spans="1:16">
      <c r="A34" s="12">
        <v>29</v>
      </c>
      <c r="B34" s="14" t="s">
        <v>39</v>
      </c>
      <c r="C34" s="14" t="s">
        <v>23</v>
      </c>
      <c r="D34" s="14" t="s">
        <v>60</v>
      </c>
      <c r="E34" s="14" t="s">
        <v>91</v>
      </c>
      <c r="F34" s="14" t="s">
        <v>174</v>
      </c>
      <c r="G34" s="14" t="s">
        <v>175</v>
      </c>
      <c r="H34" s="14" t="s">
        <v>48</v>
      </c>
      <c r="I34" s="14" t="s">
        <v>176</v>
      </c>
      <c r="J34" s="20">
        <v>44837</v>
      </c>
      <c r="K34" s="20">
        <v>45172</v>
      </c>
      <c r="L34" s="14" t="s">
        <v>177</v>
      </c>
      <c r="M34" s="14" t="s">
        <v>178</v>
      </c>
      <c r="N34" s="21">
        <v>15</v>
      </c>
      <c r="O34" s="21">
        <v>10</v>
      </c>
      <c r="P34" s="21">
        <v>5</v>
      </c>
    </row>
    <row r="35" s="3" customFormat="1" ht="121" customHeight="1" spans="1:16">
      <c r="A35" s="12">
        <v>30</v>
      </c>
      <c r="B35" s="14" t="s">
        <v>39</v>
      </c>
      <c r="C35" s="14" t="s">
        <v>32</v>
      </c>
      <c r="D35" s="14" t="s">
        <v>179</v>
      </c>
      <c r="E35" s="14" t="s">
        <v>132</v>
      </c>
      <c r="F35" s="14" t="s">
        <v>180</v>
      </c>
      <c r="G35" s="14" t="s">
        <v>181</v>
      </c>
      <c r="H35" s="13" t="s">
        <v>48</v>
      </c>
      <c r="I35" s="14" t="s">
        <v>182</v>
      </c>
      <c r="J35" s="20">
        <v>44835</v>
      </c>
      <c r="K35" s="20">
        <v>45047</v>
      </c>
      <c r="L35" s="14" t="s">
        <v>183</v>
      </c>
      <c r="M35" s="14" t="s">
        <v>184</v>
      </c>
      <c r="N35" s="21">
        <v>30</v>
      </c>
      <c r="O35" s="21">
        <v>20</v>
      </c>
      <c r="P35" s="21">
        <v>10</v>
      </c>
    </row>
    <row r="36" s="3" customFormat="1" ht="121" customHeight="1" spans="1:16">
      <c r="A36" s="12">
        <v>31</v>
      </c>
      <c r="B36" s="14" t="s">
        <v>39</v>
      </c>
      <c r="C36" s="14" t="s">
        <v>32</v>
      </c>
      <c r="D36" s="14" t="s">
        <v>119</v>
      </c>
      <c r="E36" s="14" t="s">
        <v>72</v>
      </c>
      <c r="F36" s="14" t="s">
        <v>185</v>
      </c>
      <c r="G36" s="14" t="s">
        <v>186</v>
      </c>
      <c r="H36" s="13" t="s">
        <v>48</v>
      </c>
      <c r="I36" s="14" t="s">
        <v>187</v>
      </c>
      <c r="J36" s="20">
        <v>44835</v>
      </c>
      <c r="K36" s="20">
        <v>44986</v>
      </c>
      <c r="L36" s="14" t="s">
        <v>188</v>
      </c>
      <c r="M36" s="14" t="s">
        <v>189</v>
      </c>
      <c r="N36" s="21">
        <v>32</v>
      </c>
      <c r="O36" s="21">
        <v>25</v>
      </c>
      <c r="P36" s="21">
        <v>7</v>
      </c>
    </row>
    <row r="37" s="3" customFormat="1" ht="121" customHeight="1" spans="1:16">
      <c r="A37" s="12">
        <v>32</v>
      </c>
      <c r="B37" s="14" t="s">
        <v>22</v>
      </c>
      <c r="C37" s="14" t="s">
        <v>23</v>
      </c>
      <c r="D37" s="14" t="s">
        <v>24</v>
      </c>
      <c r="E37" s="14" t="s">
        <v>150</v>
      </c>
      <c r="F37" s="14" t="s">
        <v>190</v>
      </c>
      <c r="G37" s="14" t="s">
        <v>191</v>
      </c>
      <c r="H37" s="14" t="s">
        <v>48</v>
      </c>
      <c r="I37" s="14" t="s">
        <v>190</v>
      </c>
      <c r="J37" s="20">
        <v>44562</v>
      </c>
      <c r="K37" s="20">
        <v>44896</v>
      </c>
      <c r="L37" s="14" t="s">
        <v>192</v>
      </c>
      <c r="M37" s="14" t="s">
        <v>193</v>
      </c>
      <c r="N37" s="18">
        <v>16</v>
      </c>
      <c r="O37" s="18">
        <v>10</v>
      </c>
      <c r="P37" s="18">
        <v>6</v>
      </c>
    </row>
    <row r="38" s="3" customFormat="1" ht="121" customHeight="1" spans="1:16">
      <c r="A38" s="12">
        <v>33</v>
      </c>
      <c r="B38" s="14" t="s">
        <v>39</v>
      </c>
      <c r="C38" s="14" t="s">
        <v>23</v>
      </c>
      <c r="D38" s="14" t="s">
        <v>60</v>
      </c>
      <c r="E38" s="14" t="s">
        <v>97</v>
      </c>
      <c r="F38" s="14" t="s">
        <v>194</v>
      </c>
      <c r="G38" s="14" t="s">
        <v>195</v>
      </c>
      <c r="H38" s="14" t="s">
        <v>48</v>
      </c>
      <c r="I38" s="14" t="s">
        <v>194</v>
      </c>
      <c r="J38" s="14">
        <v>2022.03</v>
      </c>
      <c r="K38" s="14">
        <v>2023.03</v>
      </c>
      <c r="L38" s="14" t="s">
        <v>196</v>
      </c>
      <c r="M38" s="14" t="s">
        <v>197</v>
      </c>
      <c r="N38" s="18">
        <v>25</v>
      </c>
      <c r="O38" s="18">
        <v>15</v>
      </c>
      <c r="P38" s="18">
        <v>10</v>
      </c>
    </row>
    <row r="39" s="3" customFormat="1" ht="121" customHeight="1" spans="1:16">
      <c r="A39" s="12">
        <v>34</v>
      </c>
      <c r="B39" s="14" t="s">
        <v>198</v>
      </c>
      <c r="C39" s="14" t="s">
        <v>198</v>
      </c>
      <c r="D39" s="14" t="s">
        <v>198</v>
      </c>
      <c r="E39" s="14" t="s">
        <v>199</v>
      </c>
      <c r="F39" s="14" t="s">
        <v>199</v>
      </c>
      <c r="G39" s="14" t="s">
        <v>200</v>
      </c>
      <c r="H39" s="14" t="s">
        <v>48</v>
      </c>
      <c r="I39" s="14" t="s">
        <v>201</v>
      </c>
      <c r="J39" s="20">
        <v>44743</v>
      </c>
      <c r="K39" s="20">
        <v>44835</v>
      </c>
      <c r="L39" s="14" t="s">
        <v>202</v>
      </c>
      <c r="M39" s="14" t="s">
        <v>203</v>
      </c>
      <c r="N39" s="23">
        <v>5</v>
      </c>
      <c r="O39" s="18">
        <v>5</v>
      </c>
      <c r="P39" s="21">
        <v>0</v>
      </c>
    </row>
    <row r="40" s="4" customFormat="1" ht="27" customHeight="1" spans="1:16">
      <c r="A40" s="15" t="s">
        <v>204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24">
        <f t="shared" ref="N40:P40" si="0">SUM(N6:N39)</f>
        <v>3349.5</v>
      </c>
      <c r="O40" s="24">
        <f t="shared" si="0"/>
        <v>590</v>
      </c>
      <c r="P40" s="24">
        <f t="shared" si="0"/>
        <v>2759.5</v>
      </c>
    </row>
  </sheetData>
  <mergeCells count="20">
    <mergeCell ref="A1:C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conditionalFormatting sqref="G6">
    <cfRule type="duplicateValues" dxfId="0" priority="4"/>
  </conditionalFormatting>
  <conditionalFormatting sqref="G7">
    <cfRule type="duplicateValues" dxfId="0" priority="3"/>
  </conditionalFormatting>
  <conditionalFormatting sqref="G8">
    <cfRule type="duplicateValues" dxfId="0" priority="2"/>
  </conditionalFormatting>
  <conditionalFormatting sqref="G9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2022年度省级财政第三批衔接推进乡村振兴补助资金项目安排计划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2022-09-20T02:10:00Z</dcterms:created>
  <dcterms:modified xsi:type="dcterms:W3CDTF">2023-03-29T09:04:55Z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8665827D6355463C9A353FB243397E0F</vt:lpwstr>
  </property>
  <property fmtid="{D5CDD505-2E9C-101B-9397-08002B2CF9AE}" pid="3" name="KSOProductBuildVer">
    <vt:lpwstr>2052-11.1.0.13703</vt:lpwstr>
  </property>
</Properties>
</file>