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度县级部门预算财政衔接推进乡村振兴补助资金项目计划表" sheetId="1" r:id="rId1"/>
  </sheets>
  <definedNames>
    <definedName name="_xlnm.Print_Titles" localSheetId="0">'2022年度县级部门预算财政衔接推进乡村振兴补助资金项目计划表'!$3:$5</definedName>
  </definedNames>
  <calcPr calcId="144525"/>
</workbook>
</file>

<file path=xl/sharedStrings.xml><?xml version="1.0" encoding="utf-8"?>
<sst xmlns="http://schemas.openxmlformats.org/spreadsheetml/2006/main" count="113" uniqueCount="60">
  <si>
    <t xml:space="preserve"> 附件2</t>
  </si>
  <si>
    <t>2022年度县级部门预算财政衔接推进乡村振兴补助资金项目计划表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</si>
  <si>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</si>
  <si>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</si>
  <si>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</si>
  <si>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</si>
  <si>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</si>
  <si>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</si>
  <si>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</si>
  <si>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</si>
  <si>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</si>
  <si>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</si>
  <si>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</si>
  <si>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项目
类型</t>
  </si>
  <si>
    <t>二级项
目类型</t>
  </si>
  <si>
    <t>项目
子类型</t>
  </si>
  <si>
    <t>计划开
工时间</t>
  </si>
  <si>
    <t>计划完
工时间</t>
  </si>
  <si>
    <t>项目预算
总投资
（万元）</t>
  </si>
  <si>
    <t>其中</t>
  </si>
  <si>
    <t>财政资金（万元）</t>
  </si>
  <si>
    <t>其他资金（万元）</t>
  </si>
  <si>
    <t>巩固三
保障成果</t>
  </si>
  <si>
    <t>教育</t>
  </si>
  <si>
    <t>享受“雨露计划”职业教育补助</t>
  </si>
  <si>
    <t>全县</t>
  </si>
  <si>
    <t>2022年湘潭县到户政策春季及追补雨露计划项目</t>
  </si>
  <si>
    <t>巩固提升类</t>
  </si>
  <si>
    <t>湘潭县</t>
  </si>
  <si>
    <t>湘潭县乡村振兴事务中心</t>
  </si>
  <si>
    <t>建档立卡脱贫学生就读中职、高职、技师院校助学补助。</t>
  </si>
  <si>
    <t>2022年湘潭县到户政策秋季及追补雨露计划项目</t>
  </si>
  <si>
    <t>产业发
展项目</t>
  </si>
  <si>
    <t>金融保险配套项目</t>
  </si>
  <si>
    <t>小额贷
款贴息</t>
  </si>
  <si>
    <t>2022年湘潭县到户政策小额信贷贴息项目</t>
  </si>
  <si>
    <t>通过小额信贷资金带动脱贫户发展产业增收，确保小额信贷资金安全稳定运行，对小额信贷项目户按基准利率进行全额贴息。</t>
  </si>
  <si>
    <t>就业
项目</t>
  </si>
  <si>
    <t>就业
培训</t>
  </si>
  <si>
    <t>技能
培训</t>
  </si>
  <si>
    <t>2022年湘潭县到户政策致富带头人项目</t>
  </si>
  <si>
    <t>对有创业基础、创业意向、产业项目实力和能力，志愿履行带动脱贫人口增收致富、服务脱贫村产业的人员精准培训，完成致富带头人培训指标数，通过技能培训和产业带动促进脱贫户增收稳定脱贫。</t>
  </si>
  <si>
    <t>乡村振兴建设行动</t>
  </si>
  <si>
    <t>人居环
境整治</t>
  </si>
  <si>
    <t>村卫生厕所改造（户用、公共厕所）</t>
  </si>
  <si>
    <t>2022年湘潭县农村户用卫生厕所改造项目</t>
  </si>
  <si>
    <t>完成1000座农村户厕改（新）建任务，内容为粪污无害化处理设施建设</t>
  </si>
  <si>
    <t>务工
补助</t>
  </si>
  <si>
    <t>劳动
奖补</t>
  </si>
  <si>
    <t>2022年就业帮扶车间稳岗补贴</t>
  </si>
  <si>
    <t xml:space="preserve"> 根据湖南省乡村振兴局、湖南省财政厅、湖南省人力资源和社会保障厅《关于开展2020年湖南省示范性就业帮扶车间认定的通知》文件精神，经湘潭县人社局已认定并录入省平台的就业帮扶车间中，通过车间自主申报、单位审核推荐、评审确定等程序，由省级安排30万元稳岗补贴资金，对上一年度吸纳脱贫人口（含监测帮扶对象）累计就业6个月以上、年工资性收入6000元以上的帮扶车间，按照1000元/人标准给予稳岗补贴。</t>
  </si>
  <si>
    <t>项目
管理费</t>
  </si>
  <si>
    <t>2022年项目管理费</t>
  </si>
  <si>
    <t>用于2022年纳入巩固拓展脱贫攻坚成果同乡村振兴衔接项目库项目的评审、项目的前期设计、评审、招标、 监理以及验收等与项目管理相关的支出；通过项目的开展，进一步规范乡村振兴项目建设和项目顺利实施。</t>
  </si>
  <si>
    <t>生产
项目</t>
  </si>
  <si>
    <t>种植业
基地</t>
  </si>
  <si>
    <t>2022年湘潭县产业示范创建项目</t>
  </si>
  <si>
    <t>通过建设一批产业示范项目，在种植（包括特殊种植）、养殖、农产品加工和品牌建设（地理标志产品申报）等方面打造一批产业的特色、亮点，提升我县乡村振兴产业发展水平，带动脱贫户和监测对象的稳定增收。</t>
  </si>
  <si>
    <t>乡村振兴
建设行动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</si>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</sst>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0">
    <font>
      <sz val="11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6"/>
      <color theme="1"/>
      <name val="黑体"/>
      <charset val="134"/>
    </font>
    <font>
      <sz val="22"/>
      <name val="方正小标宋简体"/>
      <charset val="134"/>
    </font>
    <font>
      <sz val="9"/>
      <color rgb="FF000000"/>
      <name val="宋体"/>
      <charset val="134"/>
    </font>
    <font>
      <sz val="9"/>
      <color theme="1"/>
      <name val="Times New Roman"/>
      <charset val="134"/>
    </font>
    <font>
      <sz val="9"/>
      <name val="Times New Roman"/>
      <charset val="134"/>
    </font>
    <font>
      <b/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6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topLeftCell="A7" workbookViewId="0">
      <selection activeCell="Q12" sqref="Q12"/>
    </sheetView>
  </sheetViews>
  <sheetFormatPr defaultColWidth="9" defaultRowHeight="9"/>
  <cols>
    <col min="1" max="1" width="4.75" style="8" customWidth="1"/>
    <col min="2" max="2" width="7.5" style="8" customWidth="1"/>
    <col min="3" max="3" width="6.625" style="8" customWidth="1"/>
    <col min="4" max="4" width="7.69166666666667" style="8" customWidth="1"/>
    <col min="5" max="6" width="5.5" style="8" customWidth="1"/>
    <col min="7" max="8" width="9.625" style="8" customWidth="1"/>
    <col min="9" max="9" width="5.875" style="8" customWidth="1"/>
    <col min="10" max="11" width="9" style="8" customWidth="1"/>
    <col min="12" max="12" width="7.75" style="8" customWidth="1"/>
    <col min="13" max="13" width="27.875" style="8" customWidth="1"/>
    <col min="14" max="14" width="8.83333333333333" style="8" customWidth="1"/>
    <col min="15" max="16" width="7.875" style="8" customWidth="1"/>
    <col min="17" max="16384" width="9" style="9"/>
  </cols>
  <sheetData>
    <row r="1" s="1" customFormat="1" ht="27" customHeight="1" spans="1:16">
      <c r="A1" s="10" t="s">
        <v>0</v>
      </c>
      <c r="B1" s="10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="2" customFormat="1" ht="37" customHeight="1" spans="1:16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="3" customFormat="1" ht="21" customHeight="1" spans="1:16">
      <c r="A3" s="13" t="s">
        <v>2</v>
      </c>
      <c r="B3" s="13" t="s">
        <v>3</v>
      </c>
      <c r="C3" s="13"/>
      <c r="D3" s="13"/>
      <c r="E3" s="13" t="s">
        <v>4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  <c r="K3" s="13"/>
      <c r="L3" s="13" t="s">
        <v>10</v>
      </c>
      <c r="M3" s="13" t="s">
        <v>11</v>
      </c>
      <c r="N3" s="13" t="s">
        <v>12</v>
      </c>
      <c r="O3" s="13"/>
      <c r="P3" s="13"/>
    </row>
    <row r="4" s="3" customFormat="1" ht="19" customHeight="1" spans="1:16">
      <c r="A4" s="13"/>
      <c r="B4" s="13" t="s">
        <v>13</v>
      </c>
      <c r="C4" s="13" t="s">
        <v>14</v>
      </c>
      <c r="D4" s="13" t="s">
        <v>15</v>
      </c>
      <c r="E4" s="13"/>
      <c r="F4" s="13"/>
      <c r="G4" s="13"/>
      <c r="H4" s="13"/>
      <c r="I4" s="13"/>
      <c r="J4" s="13" t="s">
        <v>16</v>
      </c>
      <c r="K4" s="13" t="s">
        <v>17</v>
      </c>
      <c r="L4" s="13"/>
      <c r="M4" s="13"/>
      <c r="N4" s="13" t="s">
        <v>18</v>
      </c>
      <c r="O4" s="13" t="s">
        <v>19</v>
      </c>
      <c r="P4" s="13"/>
    </row>
    <row r="5" s="3" customFormat="1" ht="30" customHeight="1" spans="1:16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 t="s">
        <v>20</v>
      </c>
      <c r="P5" s="13" t="s">
        <v>21</v>
      </c>
    </row>
    <row r="6" s="4" customFormat="1" ht="88" customHeight="1" spans="1:16">
      <c r="A6" s="14">
        <v>1</v>
      </c>
      <c r="B6" s="15" t="s">
        <v>22</v>
      </c>
      <c r="C6" s="14" t="s">
        <v>23</v>
      </c>
      <c r="D6" s="14" t="s">
        <v>24</v>
      </c>
      <c r="E6" s="14" t="s">
        <v>25</v>
      </c>
      <c r="F6" s="14" t="s">
        <v>25</v>
      </c>
      <c r="G6" s="16" t="s">
        <v>26</v>
      </c>
      <c r="H6" s="14" t="s">
        <v>27</v>
      </c>
      <c r="I6" s="14" t="s">
        <v>28</v>
      </c>
      <c r="J6" s="19">
        <v>44562</v>
      </c>
      <c r="K6" s="19">
        <v>44896</v>
      </c>
      <c r="L6" s="14" t="s">
        <v>29</v>
      </c>
      <c r="M6" s="16" t="s">
        <v>30</v>
      </c>
      <c r="N6" s="20">
        <f t="shared" ref="N6:N11" si="0">SUM(O6:P6)</f>
        <v>158.5</v>
      </c>
      <c r="O6" s="20">
        <v>158.5</v>
      </c>
      <c r="P6" s="20">
        <v>0</v>
      </c>
    </row>
    <row r="7" s="4" customFormat="1" ht="72" customHeight="1" spans="1:16">
      <c r="A7" s="14">
        <v>2</v>
      </c>
      <c r="B7" s="15" t="s">
        <v>22</v>
      </c>
      <c r="C7" s="14" t="s">
        <v>23</v>
      </c>
      <c r="D7" s="14" t="s">
        <v>24</v>
      </c>
      <c r="E7" s="14" t="s">
        <v>25</v>
      </c>
      <c r="F7" s="14" t="s">
        <v>25</v>
      </c>
      <c r="G7" s="16" t="s">
        <v>31</v>
      </c>
      <c r="H7" s="14" t="s">
        <v>27</v>
      </c>
      <c r="I7" s="14" t="s">
        <v>28</v>
      </c>
      <c r="J7" s="19">
        <v>44562</v>
      </c>
      <c r="K7" s="19">
        <v>44896</v>
      </c>
      <c r="L7" s="14" t="s">
        <v>29</v>
      </c>
      <c r="M7" s="16" t="s">
        <v>30</v>
      </c>
      <c r="N7" s="20">
        <f t="shared" si="0"/>
        <v>158.5</v>
      </c>
      <c r="O7" s="20">
        <v>158.5</v>
      </c>
      <c r="P7" s="20">
        <v>0</v>
      </c>
    </row>
    <row r="8" s="4" customFormat="1" ht="78" customHeight="1" spans="1:16">
      <c r="A8" s="14">
        <v>3</v>
      </c>
      <c r="B8" s="15" t="s">
        <v>32</v>
      </c>
      <c r="C8" s="14" t="s">
        <v>33</v>
      </c>
      <c r="D8" s="15" t="s">
        <v>34</v>
      </c>
      <c r="E8" s="14" t="s">
        <v>25</v>
      </c>
      <c r="F8" s="14" t="s">
        <v>25</v>
      </c>
      <c r="G8" s="16" t="s">
        <v>35</v>
      </c>
      <c r="H8" s="14" t="s">
        <v>27</v>
      </c>
      <c r="I8" s="14" t="s">
        <v>28</v>
      </c>
      <c r="J8" s="19">
        <v>44562</v>
      </c>
      <c r="K8" s="19">
        <v>44896</v>
      </c>
      <c r="L8" s="14" t="s">
        <v>29</v>
      </c>
      <c r="M8" s="16" t="s">
        <v>36</v>
      </c>
      <c r="N8" s="20">
        <f t="shared" si="0"/>
        <v>492.7</v>
      </c>
      <c r="O8" s="20">
        <v>492.7</v>
      </c>
      <c r="P8" s="20">
        <v>0</v>
      </c>
    </row>
    <row r="9" s="4" customFormat="1" ht="76" customHeight="1" spans="1:16">
      <c r="A9" s="14">
        <v>4</v>
      </c>
      <c r="B9" s="15" t="s">
        <v>37</v>
      </c>
      <c r="C9" s="14" t="s">
        <v>38</v>
      </c>
      <c r="D9" s="14" t="s">
        <v>39</v>
      </c>
      <c r="E9" s="14" t="s">
        <v>25</v>
      </c>
      <c r="F9" s="14" t="s">
        <v>25</v>
      </c>
      <c r="G9" s="16" t="s">
        <v>40</v>
      </c>
      <c r="H9" s="14" t="s">
        <v>27</v>
      </c>
      <c r="I9" s="14" t="s">
        <v>28</v>
      </c>
      <c r="J9" s="19">
        <v>44562</v>
      </c>
      <c r="K9" s="19">
        <v>44896</v>
      </c>
      <c r="L9" s="14" t="s">
        <v>29</v>
      </c>
      <c r="M9" s="16" t="s">
        <v>41</v>
      </c>
      <c r="N9" s="20">
        <f t="shared" si="0"/>
        <v>40.1</v>
      </c>
      <c r="O9" s="20">
        <v>40.1</v>
      </c>
      <c r="P9" s="20">
        <v>0</v>
      </c>
    </row>
    <row r="10" s="5" customFormat="1" ht="76" customHeight="1" spans="1:16">
      <c r="A10" s="14">
        <v>5</v>
      </c>
      <c r="B10" s="14" t="s">
        <v>42</v>
      </c>
      <c r="C10" s="14" t="s">
        <v>43</v>
      </c>
      <c r="D10" s="15" t="s">
        <v>44</v>
      </c>
      <c r="E10" s="14" t="s">
        <v>25</v>
      </c>
      <c r="F10" s="14" t="s">
        <v>25</v>
      </c>
      <c r="G10" s="14" t="s">
        <v>45</v>
      </c>
      <c r="H10" s="14" t="s">
        <v>27</v>
      </c>
      <c r="I10" s="14" t="s">
        <v>28</v>
      </c>
      <c r="J10" s="19">
        <v>44743</v>
      </c>
      <c r="K10" s="19">
        <v>44835</v>
      </c>
      <c r="L10" s="14" t="s">
        <v>29</v>
      </c>
      <c r="M10" s="14" t="s">
        <v>46</v>
      </c>
      <c r="N10" s="20">
        <f t="shared" si="0"/>
        <v>320</v>
      </c>
      <c r="O10" s="20">
        <v>260</v>
      </c>
      <c r="P10" s="20">
        <v>60</v>
      </c>
    </row>
    <row r="11" s="4" customFormat="1" ht="143" customHeight="1" spans="1:16">
      <c r="A11" s="14">
        <v>6</v>
      </c>
      <c r="B11" s="14" t="s">
        <v>37</v>
      </c>
      <c r="C11" s="14" t="s">
        <v>47</v>
      </c>
      <c r="D11" s="15" t="s">
        <v>48</v>
      </c>
      <c r="E11" s="14" t="s">
        <v>25</v>
      </c>
      <c r="F11" s="14" t="s">
        <v>25</v>
      </c>
      <c r="G11" s="14" t="s">
        <v>49</v>
      </c>
      <c r="H11" s="14" t="s">
        <v>27</v>
      </c>
      <c r="I11" s="14" t="s">
        <v>28</v>
      </c>
      <c r="J11" s="19">
        <v>44743</v>
      </c>
      <c r="K11" s="19">
        <v>44835</v>
      </c>
      <c r="L11" s="14" t="s">
        <v>29</v>
      </c>
      <c r="M11" s="14" t="s">
        <v>50</v>
      </c>
      <c r="N11" s="20">
        <f t="shared" si="0"/>
        <v>30</v>
      </c>
      <c r="O11" s="20">
        <v>30</v>
      </c>
      <c r="P11" s="20">
        <v>0</v>
      </c>
    </row>
    <row r="12" s="4" customFormat="1" ht="111" customHeight="1" spans="1:16">
      <c r="A12" s="14">
        <v>7</v>
      </c>
      <c r="B12" s="14" t="s">
        <v>51</v>
      </c>
      <c r="C12" s="14" t="s">
        <v>51</v>
      </c>
      <c r="D12" s="14" t="s">
        <v>51</v>
      </c>
      <c r="E12" s="14" t="s">
        <v>25</v>
      </c>
      <c r="F12" s="14" t="s">
        <v>25</v>
      </c>
      <c r="G12" s="14" t="s">
        <v>52</v>
      </c>
      <c r="H12" s="14" t="s">
        <v>27</v>
      </c>
      <c r="I12" s="14" t="s">
        <v>28</v>
      </c>
      <c r="J12" s="19">
        <v>44743</v>
      </c>
      <c r="K12" s="19">
        <v>44835</v>
      </c>
      <c r="L12" s="14" t="s">
        <v>29</v>
      </c>
      <c r="M12" s="16" t="s">
        <v>53</v>
      </c>
      <c r="N12" s="20">
        <v>40.1</v>
      </c>
      <c r="O12" s="20">
        <v>40.1</v>
      </c>
      <c r="P12" s="20">
        <v>0</v>
      </c>
    </row>
    <row r="13" s="4" customFormat="1" ht="90" customHeight="1" spans="1:16">
      <c r="A13" s="14">
        <v>8</v>
      </c>
      <c r="B13" s="14" t="s">
        <v>32</v>
      </c>
      <c r="C13" s="14" t="s">
        <v>54</v>
      </c>
      <c r="D13" s="14" t="s">
        <v>55</v>
      </c>
      <c r="E13" s="14" t="s">
        <v>25</v>
      </c>
      <c r="F13" s="14" t="s">
        <v>25</v>
      </c>
      <c r="G13" s="14" t="s">
        <v>56</v>
      </c>
      <c r="H13" s="14" t="s">
        <v>27</v>
      </c>
      <c r="I13" s="14" t="s">
        <v>28</v>
      </c>
      <c r="J13" s="19">
        <v>44744</v>
      </c>
      <c r="K13" s="19">
        <v>44896</v>
      </c>
      <c r="L13" s="14" t="s">
        <v>29</v>
      </c>
      <c r="M13" s="14" t="s">
        <v>57</v>
      </c>
      <c r="N13" s="21">
        <v>96</v>
      </c>
      <c r="O13" s="21">
        <v>96</v>
      </c>
      <c r="P13" s="22">
        <v>0</v>
      </c>
    </row>
    <row r="14" s="6" customFormat="1" ht="72" customHeight="1" spans="1:16">
      <c r="A14" s="14">
        <v>9</v>
      </c>
      <c r="B14" s="16" t="s">
        <v>58</v>
      </c>
      <c r="C14" s="16" t="s">
        <v>43</v>
      </c>
      <c r="D14" s="16" t="s">
        <v>44</v>
      </c>
      <c r="E14" s="16" t="s">
        <v>25</v>
      </c>
      <c r="F14" s="16" t="s">
        <v>25</v>
      </c>
      <c r="G14" s="16" t="s">
        <v>45</v>
      </c>
      <c r="H14" s="16" t="s">
        <v>27</v>
      </c>
      <c r="I14" s="16" t="s">
        <v>28</v>
      </c>
      <c r="J14" s="23">
        <v>44743</v>
      </c>
      <c r="K14" s="23">
        <v>44835</v>
      </c>
      <c r="L14" s="16" t="s">
        <v>29</v>
      </c>
      <c r="M14" s="16" t="s">
        <v>46</v>
      </c>
      <c r="N14" s="24">
        <f>SUM(O14:P14)</f>
        <v>200</v>
      </c>
      <c r="O14" s="25">
        <v>140</v>
      </c>
      <c r="P14" s="25">
        <v>60</v>
      </c>
    </row>
    <row r="15" s="7" customFormat="1" ht="36" customHeight="1" spans="1:16">
      <c r="A15" s="17" t="s">
        <v>59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26">
        <f>SUM(N13:N14)</f>
        <v>296</v>
      </c>
      <c r="O15" s="26">
        <f>SUM(O13:O14)</f>
        <v>236</v>
      </c>
      <c r="P15" s="26">
        <f>SUM(P13:P14)</f>
        <v>60</v>
      </c>
    </row>
  </sheetData>
  <mergeCells count="20">
    <mergeCell ref="A1:B1"/>
    <mergeCell ref="A2:P2"/>
    <mergeCell ref="B3:D3"/>
    <mergeCell ref="J3:K3"/>
    <mergeCell ref="N3:P3"/>
    <mergeCell ref="O4:P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</mergeCells>
  <conditionalFormatting sqref="G6">
    <cfRule type="duplicateValues" dxfId="0" priority="4"/>
  </conditionalFormatting>
  <conditionalFormatting sqref="G7">
    <cfRule type="duplicateValues" dxfId="0" priority="3"/>
  </conditionalFormatting>
  <conditionalFormatting sqref="G8">
    <cfRule type="duplicateValues" dxfId="0" priority="2"/>
  </conditionalFormatting>
  <conditionalFormatting sqref="G9">
    <cfRule type="duplicateValues" dxfId="0" priority="1"/>
  </conditionalFormatting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2022年度县级部门预算财政衔接推进乡村振兴补助资金项目计划表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2022-09-05T01:30:00Z</dcterms:created>
  <dcterms:modified xsi:type="dcterms:W3CDTF">2023-03-29T08:32:34Z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4CB0C666C91841CB9A26C59661C2FA6B</vt:lpwstr>
  </property>
  <property fmtid="{D5CDD505-2E9C-101B-9397-08002B2CF9AE}" pid="3" name="KSOProductBuildVer">
    <vt:lpwstr>2052-11.1.0.13703</vt:lpwstr>
  </property>
</Properties>
</file>