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省级第二批财政衔接推进乡村振兴补助资金项目安排计划" sheetId="1" r:id="rId1"/>
  </sheets>
  <definedNames>
    <definedName name="_xlnm._FilterDatabase" localSheetId="0" hidden="1">'2022年度省级第二批财政衔接推进乡村振兴补助资金项目安排计划'!$A$5:$P$56</definedName>
    <definedName name="_xlnm.Print_Titles" localSheetId="0">'2022年度省级第二批财政衔接推进乡村振兴补助资金项目安排计划'!$3:$5</definedName>
  </definedNames>
  <calcPr calcId="144525"/>
</workbook>
</file>

<file path=xl/sharedStrings.xml><?xml version="1.0" encoding="utf-8"?>
<sst xmlns="http://schemas.openxmlformats.org/spreadsheetml/2006/main" count="533" uniqueCount="241">
  <si>
    <t xml:space="preserve"> 附件2 </t>
  </si>
  <si>
    <t>2022年度省级第二批财政衔接推进乡村振兴补助资金项目安排计划表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</si>
  <si>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</si>
  <si>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</si>
  <si>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</si>
  <si>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</si>
  <si>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</si>
  <si>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</si>
  <si>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</si>
  <si>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</si>
  <si>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</si>
  <si>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</si>
  <si>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</si>
  <si>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
类型</t>
  </si>
  <si>
    <t>二级项
目类型</t>
  </si>
  <si>
    <t>项目
子类型</t>
  </si>
  <si>
    <t>计划开工时间</t>
  </si>
  <si>
    <t>计划完工时间</t>
  </si>
  <si>
    <t>项目预算
总投资
（万元）</t>
  </si>
  <si>
    <t>其中</t>
  </si>
  <si>
    <t>财政资金（万元）</t>
  </si>
  <si>
    <t>其他资金（万元）</t>
  </si>
  <si>
    <t>项目管理费</t>
  </si>
  <si>
    <t>全县</t>
  </si>
  <si>
    <t>2022年项目管理费</t>
  </si>
  <si>
    <t>巩固提升类</t>
  </si>
  <si>
    <t>湘潭县</t>
  </si>
  <si>
    <t>湘潭县乡村振兴事务中心</t>
  </si>
  <si>
    <t>用于2022年纳入巩固拓展脱贫攻坚成果同乡村振兴衔接项目库项目的评审、项目的前期设计、评审、招标、 监理以及验收等与项目管理相关的支出；通过项目的开展，进一步规范乡村振兴项目建设和项目顺利实施。</t>
  </si>
  <si>
    <t>就业
项目</t>
  </si>
  <si>
    <t>公益性岗位</t>
  </si>
  <si>
    <t>2022年公益性岗位项目</t>
  </si>
  <si>
    <t>巩固提升</t>
  </si>
  <si>
    <t>重点安排已脱贫、监测对象就业，通过公益岗位解决收入偏低的问题，增收6000元/人次进一步巩固脱贫成果。</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</si>
  <si>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</si>
  <si>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</si>
  <si>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</si>
  <si>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</si>
  <si>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产业
发展</t>
  </si>
  <si>
    <t>生产项目</t>
  </si>
  <si>
    <t>种植业基地</t>
  </si>
  <si>
    <t>谭家山镇</t>
  </si>
  <si>
    <t>石荷村</t>
  </si>
  <si>
    <t>石荷村水稻种植项目</t>
  </si>
  <si>
    <t>石荷村通过村集体经济组织发展种植水稻≥100亩。</t>
  </si>
  <si>
    <t>香香家庭农场红薯苗繁殖项目</t>
  </si>
  <si>
    <t>石荷村香香家庭农场建设大棚≥5000平方米，发展红薯苗繁殖≥8亩，发展红薯种植≥100亩</t>
  </si>
  <si>
    <t>加工流通项目</t>
  </si>
  <si>
    <t>产地初加工和精深加工</t>
  </si>
  <si>
    <t>易俗河镇</t>
  </si>
  <si>
    <t>新塘村</t>
  </si>
  <si>
    <t xml:space="preserve">2022年新塘村面条厂扩建项目
</t>
  </si>
  <si>
    <t>巩固提升类项目</t>
  </si>
  <si>
    <t>易俗河镇新塘村</t>
  </si>
  <si>
    <t>委托湖南郭家桥面业有限公司扩建米、面制品制造生产基地面积630平方米</t>
  </si>
  <si>
    <t>高岭村</t>
  </si>
  <si>
    <t>2022年高岭村水稻种植基地建设项目</t>
  </si>
  <si>
    <t>易俗河镇高岭村</t>
  </si>
  <si>
    <t>委托湘潭县燕龙水稻种植专业合作社发展水稻种植200亩</t>
  </si>
  <si>
    <t>凫杨村</t>
  </si>
  <si>
    <t>2022年凫杨村水稻种植基地建设项目</t>
  </si>
  <si>
    <t>易俗河镇凫杨村</t>
  </si>
  <si>
    <t>委托湘潭县璞园水稻种植专业合作社发展水稻种植200亩</t>
  </si>
  <si>
    <t>易俗河镇新塘村、双梅村等三十个村</t>
  </si>
  <si>
    <t>2022年易俗河镇水稻种植项目</t>
  </si>
  <si>
    <t>委托专业合作社发放生产资料，发展到户到人水稻种植面积160亩</t>
  </si>
  <si>
    <t>种植业</t>
  </si>
  <si>
    <t>河口镇</t>
  </si>
  <si>
    <t>石泉村</t>
  </si>
  <si>
    <t>2022年河口镇石泉村良品油茶种植项目</t>
  </si>
  <si>
    <t>由专业合作社对石泉村林地进行改造种植良品油茶树200亩</t>
  </si>
  <si>
    <t>养殖业基地</t>
  </si>
  <si>
    <t>华中村</t>
  </si>
  <si>
    <t>2022年河口镇华中村优质黄牛养殖业基地</t>
  </si>
  <si>
    <t>委托入股专业养殖合作社，养殖优质黄牛80头，建设600平米牛棚一个</t>
  </si>
  <si>
    <t>2022年河口镇华中村农作物种植业基地项目</t>
  </si>
  <si>
    <t>通过村级集体合作社开垦和流转村上荒地和闲置土地200亩种植玉米、大豆、牧草等农作物</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</si>
  <si>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</si>
  <si>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</si>
  <si>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</si>
  <si>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石鼓镇</t>
  </si>
  <si>
    <t>沿红、福霄、海南、珠联</t>
  </si>
  <si>
    <t>石鼓镇2022年红薯、大豆、水稻规模种植示范基地项目</t>
  </si>
  <si>
    <t>石鼓镇人民政府</t>
  </si>
  <si>
    <t>流转580亩耕地种植红薯、大豆、水稻</t>
  </si>
  <si>
    <t>产业服务支撑项目</t>
  </si>
  <si>
    <t>农业社会化服务</t>
  </si>
  <si>
    <t>石鼓村</t>
  </si>
  <si>
    <t>石鼓镇石鼓村2022年农机技术推广服务项目</t>
  </si>
  <si>
    <t>石鼓</t>
  </si>
  <si>
    <t>村级投入5万元购置旋耕机进行有偿技术服务</t>
  </si>
  <si>
    <t>休闲农业与乡村旅游</t>
  </si>
  <si>
    <t>四路</t>
  </si>
  <si>
    <t>石鼓镇四路村2022年休闲农业与乡村旅游项目</t>
  </si>
  <si>
    <t>2022.10</t>
  </si>
  <si>
    <t>利用村级闲置房屋资产和合股开发旅游观光接待中心。</t>
  </si>
  <si>
    <t>石潭镇</t>
  </si>
  <si>
    <t>各村</t>
  </si>
  <si>
    <t>湘潭县-石潭镇_产业项目_石潭镇2022年乡村振兴香菇产业项目2</t>
  </si>
  <si>
    <t>石潭镇人民政府</t>
  </si>
  <si>
    <t>通过投入财政资金20万元，其中50%入股专业合作组织，年利率不低于8%的保底收益，辐射带动边缘监测户、脱贫户人数20人，实现年人均增收500元。</t>
  </si>
  <si>
    <t>种养业基地</t>
  </si>
  <si>
    <t>湘潭县17个乡镇</t>
  </si>
  <si>
    <t>湘潭县2022年度巩固拓展产业扶贫成果县重点项目2</t>
  </si>
  <si>
    <t>湘潭县农业农村局</t>
  </si>
  <si>
    <t>带动建档立卡贫困户50人务工，通过发放生产资料、技术培训和保底价回购等措施直接帮扶200名建档立卡贫困户发展生产。</t>
  </si>
  <si>
    <t>乌石镇</t>
  </si>
  <si>
    <t>平山村</t>
  </si>
  <si>
    <t>2022年乌石镇平山村水稻种植项目</t>
  </si>
  <si>
    <t>为脱贫户8户8人提供种子、农药、肥料，支持脱贫户种植水稻110亩。免费提供种植技术支持。</t>
  </si>
  <si>
    <t>华龙村</t>
  </si>
  <si>
    <t>2022年乌石镇华龙村家鱼养殖项目</t>
  </si>
  <si>
    <t>为脱贫户5户13人提供鱼苗2000尾，支持脱贫户养殖家鱼。免费提供养殖技术支持。</t>
  </si>
  <si>
    <t>天龙村</t>
  </si>
  <si>
    <t>2022年乌石镇天龙村水稻种植项目</t>
  </si>
  <si>
    <t>为脱贫户4户8人提供种子、农药、肥料，支持脱贫户种植水稻20亩。免费提供种植技术支持。</t>
  </si>
  <si>
    <t>岳冲桥村</t>
  </si>
  <si>
    <t>2022年乌石镇岳冲桥村蘑菇基地建设项目</t>
  </si>
  <si>
    <t>投入6万元用于建设蘑菇基地1亩，每年所得受益对脱贫户进行分红。</t>
  </si>
  <si>
    <t>加工流通</t>
  </si>
  <si>
    <t>品牌打造和展销平台</t>
  </si>
  <si>
    <t>四美村</t>
  </si>
  <si>
    <t>2022年乌石镇四美村电商扶贫项目</t>
  </si>
  <si>
    <t>投入6万元用于建设电商平台1个，每年所得受益对脱贫户进行分红。</t>
  </si>
  <si>
    <t>中路铺镇</t>
  </si>
  <si>
    <t>柳桥村</t>
  </si>
  <si>
    <t>中路铺镇柳桥村田园综合体项目3（2022）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</si>
  <si>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</si>
  <si>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</si>
  <si>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</si>
  <si>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</si>
  <si>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</si>
  <si>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</si>
  <si>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</si>
  <si>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</si>
  <si>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潭湖村</t>
  </si>
  <si>
    <t>中路铺镇特色养殖业基地项目（2022）</t>
  </si>
  <si>
    <t>中路铺镇潭湖村</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</si>
  <si>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</si>
  <si>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</si>
  <si>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云湖桥镇</t>
  </si>
  <si>
    <t>狮山村</t>
  </si>
  <si>
    <t>2022年狮山村种植项目</t>
  </si>
  <si>
    <t>该项目投入村级帮扶资金湘潭县狮雄水稻种植合作社，实施种植项目，年分红率为投入资金的8%，分红收入用于村集体发展以及脱贫户和监测户稳定脱贫，到期归本。</t>
  </si>
  <si>
    <t>产业发展项目</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</si>
  <si>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</si>
  <si>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</si>
  <si>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</si>
  <si>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生产
项目</t>
  </si>
  <si>
    <t>养殖业
基地</t>
  </si>
  <si>
    <t>排头乡</t>
  </si>
  <si>
    <t>全乡18个村</t>
  </si>
  <si>
    <t>排头乡2022年度产业扶贫项目</t>
  </si>
  <si>
    <t>委托专业合作社帮扶监测户72户154人发展养殖产业。1.兴田村、狮龙村、严冲村等18个村为监测户72户154人免费赠送羊300只，</t>
  </si>
  <si>
    <t>锦石乡</t>
  </si>
  <si>
    <t>胜利村</t>
  </si>
  <si>
    <t>2022年胜利村黄桃种植项目2</t>
  </si>
  <si>
    <t>2022年1月</t>
  </si>
  <si>
    <t>2023年1月</t>
  </si>
  <si>
    <t>黄桃种植面积≥30亩</t>
  </si>
  <si>
    <t>唐家湖村</t>
  </si>
  <si>
    <t>2022年唐家湖村休闲农业项目</t>
  </si>
  <si>
    <t>养殖水面≥200亩</t>
  </si>
  <si>
    <t>东边新村</t>
  </si>
  <si>
    <t>2022年东边新村蜜蜂养殖项目</t>
  </si>
  <si>
    <t>蜜蜂养殖100箱</t>
  </si>
  <si>
    <t>分水乡</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</si>
  <si>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</si>
  <si>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</si>
  <si>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</si>
  <si>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</si>
  <si>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配套设施项目</t>
  </si>
  <si>
    <t>茶恩寺镇</t>
  </si>
  <si>
    <t>茶花村</t>
  </si>
  <si>
    <t xml:space="preserve">2022年茶花村产业扶贫—水稻种植 </t>
  </si>
  <si>
    <t>茶花村水稻种植≥320亩</t>
  </si>
  <si>
    <t>种植业基地（原种植养殖加工服务）</t>
  </si>
  <si>
    <t>白石镇</t>
  </si>
  <si>
    <t>昭金村</t>
  </si>
  <si>
    <t>2022年白石镇昭金村产业发展生产项目种植业基地2</t>
  </si>
  <si>
    <t>种养殖：
中药药材茯苓种植20亩</t>
  </si>
  <si>
    <t>养殖加工服务</t>
  </si>
  <si>
    <t>湖田村</t>
  </si>
  <si>
    <t>2022年白石镇湖田村产业发展生产项目养殖加工业</t>
  </si>
  <si>
    <t>养殖加工：
皮蛋、咸鸭蛋加工、包装销售</t>
  </si>
  <si>
    <t>杨嘉桥镇</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</si>
  <si>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</si>
  <si>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</si>
  <si>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</si>
  <si>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</si>
  <si>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</si>
  <si>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</si>
  <si>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杨嘉桥镇三湘村</t>
  </si>
  <si>
    <t>三湘村2022年度村级产业发展-生产项目-养殖业基地（种养殖加工服务）</t>
  </si>
  <si>
    <t>三湘村以湘潭县合作社入股分红模式带动28户64人入股分红</t>
  </si>
  <si>
    <t>虎形山村</t>
  </si>
  <si>
    <t>2022年虎形山村生态养鱼项目</t>
  </si>
  <si>
    <t>虎形山村清泉组、公泉组</t>
  </si>
  <si>
    <t>由虎形山村经济合作社利用项目资金在虎形山村清泉组、公泉组养殖鱼类5000尾</t>
  </si>
  <si>
    <t>射埠</t>
  </si>
  <si>
    <t>杨基村</t>
  </si>
  <si>
    <t>射埠镇2022年度优势产业发展项目2</t>
  </si>
  <si>
    <t>杨基村龙泉组、高塘组</t>
  </si>
  <si>
    <t>射埠镇人民政府</t>
  </si>
  <si>
    <t>在杨基村龙泉组、高塘组进行油茶低改100亩。</t>
  </si>
  <si>
    <t>种养殖基地</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</si>
  <si>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</si>
  <si>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</si>
  <si>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</si>
  <si>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</si>
  <si>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养殖
基地</t>
  </si>
  <si>
    <t>柏棠村</t>
  </si>
  <si>
    <t>茶恩寺镇2022年度乡村振兴衔接资金产业扶贫项目</t>
  </si>
  <si>
    <t>养殖牛50头</t>
  </si>
  <si>
    <t>种植业基地、养殖业基地</t>
  </si>
  <si>
    <t>花石镇</t>
  </si>
  <si>
    <t>26个面上村</t>
  </si>
  <si>
    <t>2022年花石镇镇级产业发展项目（委托管理）</t>
  </si>
  <si>
    <t>2022.05</t>
  </si>
  <si>
    <t>2022.12</t>
  </si>
  <si>
    <t>花石镇人民政府</t>
  </si>
  <si>
    <t>建设湘莲种植基地2个。</t>
  </si>
  <si>
    <t>见楼村</t>
  </si>
  <si>
    <t>2022年花石镇见楼村荒田复耕项目</t>
  </si>
  <si>
    <t>复耕荒田100亩，种植水稻、大豆等经济作物。</t>
  </si>
  <si>
    <t>青山桥镇</t>
  </si>
  <si>
    <t>新铺村</t>
  </si>
  <si>
    <t>2022年青山桥镇黑山羊养殖产业发展项目1</t>
  </si>
  <si>
    <t>青山桥镇人民政府</t>
  </si>
  <si>
    <t>黑山羊养殖数量≥200头；黑山羊牧场种植面积≥50亩</t>
  </si>
  <si>
    <t>2022年青山桥镇蔬菜种植产业发展项目1</t>
  </si>
  <si>
    <t>蔬菜种植面积150亩；种植作物成活率≥95%；</t>
  </si>
  <si>
    <t>2022年青山桥镇莲鱼共养项目1</t>
  </si>
  <si>
    <t>湘莲种植≥100亩；鱼养殖数量10000尾；</t>
  </si>
  <si>
    <t>杨嘉桥镇九江村</t>
  </si>
  <si>
    <t>九江村2022年度村级产业发展-生产项目-养殖业基地（种养殖加工服务）</t>
  </si>
  <si>
    <t>九江村以合作社入股分红模式带动28户64人入股分红</t>
  </si>
  <si>
    <t>杨嘉桥镇金洪村</t>
  </si>
  <si>
    <t>金洪村2022年度村级产业发展-生产项目-休闲农业与乡村旅游（休闲农业与乡村旅游）</t>
  </si>
  <si>
    <t>金洪村经济合作社以休闲农业与乡村垂钓旅游模式带动37户84人</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</si>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</sst>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b/>
      <sz val="11"/>
      <name val="宋体"/>
      <charset val="134"/>
      <scheme val="minor"/>
    </font>
    <font>
      <sz val="8"/>
      <name val="宋体"/>
      <charset val="134"/>
    </font>
    <font>
      <sz val="8"/>
      <color theme="1"/>
      <name val="宋体"/>
      <charset val="134"/>
    </font>
    <font>
      <b/>
      <sz val="8"/>
      <color theme="1"/>
      <name val="宋体"/>
      <charset val="134"/>
    </font>
    <font>
      <sz val="14"/>
      <color theme="1"/>
      <name val="黑体"/>
      <charset val="134"/>
    </font>
    <font>
      <sz val="20"/>
      <name val="方正小标宋简体"/>
      <charset val="134"/>
    </font>
    <font>
      <b/>
      <sz val="9"/>
      <name val="宋体"/>
      <charset val="134"/>
      <scheme val="minor"/>
    </font>
    <font>
      <sz val="9"/>
      <name val="Times New Roman"/>
      <charset val="134"/>
    </font>
    <font>
      <sz val="9"/>
      <name val="宋体"/>
      <charset val="134"/>
    </font>
    <font>
      <sz val="9"/>
      <color theme="1"/>
      <name val="宋体"/>
      <charset val="134"/>
    </font>
    <font>
      <b/>
      <sz val="9"/>
      <color theme="1"/>
      <name val="宋体"/>
      <charset val="134"/>
    </font>
    <font>
      <b/>
      <sz val="8"/>
      <name val="宋体"/>
      <charset val="134"/>
      <scheme val="minor"/>
    </font>
    <font>
      <sz val="10"/>
      <color theme="1"/>
      <name val="宋体"/>
      <charset val="134"/>
      <scheme val="minor"/>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3"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0" borderId="0" applyNumberFormat="0" applyBorder="0" applyAlignment="0" applyProtection="0">
      <alignment vertical="center"/>
    </xf>
    <xf numFmtId="0" fontId="21" fillId="0" borderId="5" applyNumberFormat="0" applyFill="0" applyAlignment="0" applyProtection="0">
      <alignment vertical="center"/>
    </xf>
    <xf numFmtId="0" fontId="18"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horizontal="left" vertical="center"/>
    </xf>
    <xf numFmtId="0" fontId="6" fillId="0" borderId="0" xfId="0" applyNumberFormat="1" applyFont="1" applyFill="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44"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2" fillId="0" borderId="1" xfId="0" applyNumberFormat="1" applyFont="1" applyFill="1" applyBorder="1" applyAlignment="1" applyProtection="1">
      <alignment horizontal="center" vertical="center" wrapText="1"/>
      <protection locked="0"/>
    </xf>
    <xf numFmtId="57"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57"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44" applyFont="1" applyFill="1" applyBorder="1" applyAlignment="1">
      <alignment horizontal="left" vertical="center" wrapText="1"/>
    </xf>
    <xf numFmtId="176" fontId="13" fillId="0" borderId="1" xfId="44"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6"/>
  <sheetViews>
    <sheetView tabSelected="1" topLeftCell="A30" workbookViewId="0">
      <selection activeCell="A30" sqref="$A1:$XFD1048576"/>
    </sheetView>
  </sheetViews>
  <sheetFormatPr defaultColWidth="9" defaultRowHeight="13.5"/>
  <cols>
    <col min="1" max="1" width="6.63333333333333" customWidth="1"/>
    <col min="2" max="2" width="6.375" customWidth="1"/>
    <col min="3" max="3" width="7.25" customWidth="1"/>
    <col min="4" max="4" width="6.625" customWidth="1"/>
    <col min="5" max="6" width="5.88333333333333" customWidth="1"/>
    <col min="8" max="8" width="8.25" customWidth="1"/>
    <col min="9" max="9" width="7.88333333333333" customWidth="1"/>
    <col min="13" max="13" width="23.25" customWidth="1"/>
    <col min="14" max="14" width="8" customWidth="1"/>
    <col min="15" max="15" width="8.13333333333333" customWidth="1"/>
    <col min="16" max="16" width="8.5" customWidth="1"/>
  </cols>
  <sheetData>
    <row r="1" s="1" customFormat="1" ht="20" customHeight="1" spans="1:2">
      <c r="A1" s="8" t="s">
        <v>0</v>
      </c>
      <c r="B1" s="8"/>
    </row>
    <row r="2" s="1" customFormat="1" ht="37" customHeight="1" spans="1:16">
      <c r="A2" s="9" t="s">
        <v>1</v>
      </c>
      <c r="B2" s="9"/>
      <c r="C2" s="9"/>
      <c r="D2" s="9"/>
      <c r="E2" s="9"/>
      <c r="F2" s="9"/>
      <c r="G2" s="9"/>
      <c r="H2" s="9"/>
      <c r="I2" s="9"/>
      <c r="J2" s="9"/>
      <c r="K2" s="9"/>
      <c r="L2" s="9"/>
      <c r="M2" s="9"/>
      <c r="N2" s="9"/>
      <c r="O2" s="9"/>
      <c r="P2" s="9"/>
    </row>
    <row r="3" s="2" customFormat="1" ht="23" customHeight="1" spans="1:16">
      <c r="A3" s="10" t="s">
        <v>2</v>
      </c>
      <c r="B3" s="10" t="s">
        <v>3</v>
      </c>
      <c r="C3" s="10"/>
      <c r="D3" s="10"/>
      <c r="E3" s="10" t="s">
        <v>4</v>
      </c>
      <c r="F3" s="10" t="s">
        <v>5</v>
      </c>
      <c r="G3" s="10" t="s">
        <v>6</v>
      </c>
      <c r="H3" s="10" t="s">
        <v>7</v>
      </c>
      <c r="I3" s="10" t="s">
        <v>8</v>
      </c>
      <c r="J3" s="10" t="s">
        <v>9</v>
      </c>
      <c r="K3" s="10"/>
      <c r="L3" s="10" t="s">
        <v>10</v>
      </c>
      <c r="M3" s="10" t="s">
        <v>11</v>
      </c>
      <c r="N3" s="10" t="s">
        <v>12</v>
      </c>
      <c r="O3" s="10"/>
      <c r="P3" s="10"/>
    </row>
    <row r="4" s="2" customFormat="1" ht="17" customHeight="1" spans="1:16">
      <c r="A4" s="10"/>
      <c r="B4" s="10" t="s">
        <v>13</v>
      </c>
      <c r="C4" s="10" t="s">
        <v>14</v>
      </c>
      <c r="D4" s="10" t="s">
        <v>15</v>
      </c>
      <c r="E4" s="10"/>
      <c r="F4" s="10"/>
      <c r="G4" s="10"/>
      <c r="H4" s="10"/>
      <c r="I4" s="10"/>
      <c r="J4" s="10" t="s">
        <v>16</v>
      </c>
      <c r="K4" s="10" t="s">
        <v>17</v>
      </c>
      <c r="L4" s="10"/>
      <c r="M4" s="10"/>
      <c r="N4" s="19" t="s">
        <v>18</v>
      </c>
      <c r="O4" s="19" t="s">
        <v>19</v>
      </c>
      <c r="P4" s="19"/>
    </row>
    <row r="5" s="2" customFormat="1" ht="30" customHeight="1" spans="1:16">
      <c r="A5" s="10"/>
      <c r="B5" s="10"/>
      <c r="C5" s="10"/>
      <c r="D5" s="10"/>
      <c r="E5" s="10"/>
      <c r="F5" s="10"/>
      <c r="G5" s="10"/>
      <c r="H5" s="10"/>
      <c r="I5" s="10"/>
      <c r="J5" s="10"/>
      <c r="K5" s="10"/>
      <c r="L5" s="10"/>
      <c r="M5" s="10"/>
      <c r="N5" s="19"/>
      <c r="O5" s="19" t="s">
        <v>20</v>
      </c>
      <c r="P5" s="19" t="s">
        <v>21</v>
      </c>
    </row>
    <row r="6" s="3" customFormat="1" ht="108" customHeight="1" spans="1:16">
      <c r="A6" s="11">
        <v>1</v>
      </c>
      <c r="B6" s="12" t="s">
        <v>22</v>
      </c>
      <c r="C6" s="12" t="s">
        <v>22</v>
      </c>
      <c r="D6" s="12" t="s">
        <v>22</v>
      </c>
      <c r="E6" s="12" t="s">
        <v>23</v>
      </c>
      <c r="F6" s="12" t="s">
        <v>23</v>
      </c>
      <c r="G6" s="12" t="s">
        <v>24</v>
      </c>
      <c r="H6" s="13" t="s">
        <v>25</v>
      </c>
      <c r="I6" s="12" t="s">
        <v>26</v>
      </c>
      <c r="J6" s="20">
        <v>44743</v>
      </c>
      <c r="K6" s="20">
        <v>44835</v>
      </c>
      <c r="L6" s="12" t="s">
        <v>27</v>
      </c>
      <c r="M6" s="21" t="s">
        <v>28</v>
      </c>
      <c r="N6" s="22">
        <f t="shared" ref="N6:N8" si="0">SUM(O6:P6)</f>
        <v>9.78</v>
      </c>
      <c r="O6" s="22">
        <v>9.78</v>
      </c>
      <c r="P6" s="22">
        <v>0</v>
      </c>
    </row>
    <row r="7" s="4" customFormat="1" ht="87" customHeight="1" spans="1:16">
      <c r="A7" s="11">
        <v>2</v>
      </c>
      <c r="B7" s="14" t="s">
        <v>29</v>
      </c>
      <c r="C7" s="14" t="s">
        <v>30</v>
      </c>
      <c r="D7" s="14" t="s">
        <v>30</v>
      </c>
      <c r="E7" s="12" t="s">
        <v>23</v>
      </c>
      <c r="F7" s="12" t="s">
        <v>23</v>
      </c>
      <c r="G7" s="14" t="s">
        <v>31</v>
      </c>
      <c r="H7" s="14" t="s">
        <v>32</v>
      </c>
      <c r="I7" s="12" t="s">
        <v>26</v>
      </c>
      <c r="J7" s="23">
        <v>2022.7</v>
      </c>
      <c r="K7" s="23">
        <v>2023.7</v>
      </c>
      <c r="L7" s="12" t="s">
        <v>27</v>
      </c>
      <c r="M7" s="24" t="s">
        <v>33</v>
      </c>
      <c r="N7" s="22">
        <f t="shared" si="0"/>
        <v>282.12</v>
      </c>
      <c r="O7" s="22">
        <v>282.12</v>
      </c>
      <c r="P7" s="22">
        <v>0</v>
      </c>
    </row>
    <row r="8" s="3" customFormat="1" ht="89" customHeight="1" spans="1:16">
      <c r="A8" s="11">
        <v>3</v>
      </c>
      <c r="B8" s="14" t="s">
        <v>29</v>
      </c>
      <c r="C8" s="12" t="s">
        <v>34</v>
      </c>
      <c r="D8" s="12" t="s">
        <v>35</v>
      </c>
      <c r="E8" s="12" t="s">
        <v>23</v>
      </c>
      <c r="F8" s="12" t="s">
        <v>23</v>
      </c>
      <c r="G8" s="12" t="s">
        <v>36</v>
      </c>
      <c r="H8" s="13" t="s">
        <v>25</v>
      </c>
      <c r="I8" s="12" t="s">
        <v>26</v>
      </c>
      <c r="J8" s="20">
        <v>44562</v>
      </c>
      <c r="K8" s="20">
        <v>44896</v>
      </c>
      <c r="L8" s="12" t="s">
        <v>27</v>
      </c>
      <c r="M8" s="21" t="s">
        <v>37</v>
      </c>
      <c r="N8" s="22">
        <f t="shared" si="0"/>
        <v>20.1</v>
      </c>
      <c r="O8" s="22">
        <v>20.1</v>
      </c>
      <c r="P8" s="22">
        <v>0</v>
      </c>
    </row>
    <row r="9" s="5" customFormat="1" ht="79" customHeight="1" spans="1:16">
      <c r="A9" s="11">
        <v>4</v>
      </c>
      <c r="B9" s="15" t="s">
        <v>38</v>
      </c>
      <c r="C9" s="15" t="s">
        <v>39</v>
      </c>
      <c r="D9" s="15" t="s">
        <v>40</v>
      </c>
      <c r="E9" s="15" t="s">
        <v>41</v>
      </c>
      <c r="F9" s="15" t="s">
        <v>42</v>
      </c>
      <c r="G9" s="15" t="s">
        <v>43</v>
      </c>
      <c r="H9" s="15" t="s">
        <v>25</v>
      </c>
      <c r="I9" s="15" t="s">
        <v>42</v>
      </c>
      <c r="J9" s="15">
        <v>2022.04</v>
      </c>
      <c r="K9" s="15">
        <v>2022.11</v>
      </c>
      <c r="L9" s="15" t="s">
        <v>42</v>
      </c>
      <c r="M9" s="25" t="s">
        <v>44</v>
      </c>
      <c r="N9" s="22">
        <v>10</v>
      </c>
      <c r="O9" s="22">
        <v>5</v>
      </c>
      <c r="P9" s="22">
        <v>5</v>
      </c>
    </row>
    <row r="10" s="5" customFormat="1" ht="79" customHeight="1" spans="1:16">
      <c r="A10" s="11">
        <v>5</v>
      </c>
      <c r="B10" s="15" t="s">
        <v>38</v>
      </c>
      <c r="C10" s="15" t="s">
        <v>39</v>
      </c>
      <c r="D10" s="15" t="s">
        <v>40</v>
      </c>
      <c r="E10" s="15" t="s">
        <v>41</v>
      </c>
      <c r="F10" s="15" t="s">
        <v>42</v>
      </c>
      <c r="G10" s="15" t="s">
        <v>45</v>
      </c>
      <c r="H10" s="15" t="s">
        <v>25</v>
      </c>
      <c r="I10" s="15" t="s">
        <v>42</v>
      </c>
      <c r="J10" s="15">
        <v>2022.11</v>
      </c>
      <c r="K10" s="15">
        <v>2023.02</v>
      </c>
      <c r="L10" s="15" t="s">
        <v>42</v>
      </c>
      <c r="M10" s="25" t="s">
        <v>46</v>
      </c>
      <c r="N10" s="22">
        <v>30</v>
      </c>
      <c r="O10" s="22">
        <v>20</v>
      </c>
      <c r="P10" s="22">
        <v>10</v>
      </c>
    </row>
    <row r="11" s="5" customFormat="1" ht="79" customHeight="1" spans="1:16">
      <c r="A11" s="11">
        <v>6</v>
      </c>
      <c r="B11" s="15" t="s">
        <v>38</v>
      </c>
      <c r="C11" s="12" t="s">
        <v>47</v>
      </c>
      <c r="D11" s="12" t="s">
        <v>48</v>
      </c>
      <c r="E11" s="12" t="s">
        <v>49</v>
      </c>
      <c r="F11" s="12" t="s">
        <v>50</v>
      </c>
      <c r="G11" s="12" t="s">
        <v>51</v>
      </c>
      <c r="H11" s="12" t="s">
        <v>52</v>
      </c>
      <c r="I11" s="12" t="s">
        <v>53</v>
      </c>
      <c r="J11" s="12">
        <v>2022.01</v>
      </c>
      <c r="K11" s="12">
        <v>2022.12</v>
      </c>
      <c r="L11" s="12" t="s">
        <v>53</v>
      </c>
      <c r="M11" s="21" t="s">
        <v>54</v>
      </c>
      <c r="N11" s="22">
        <v>40</v>
      </c>
      <c r="O11" s="22">
        <v>10</v>
      </c>
      <c r="P11" s="22">
        <v>30</v>
      </c>
    </row>
    <row r="12" s="5" customFormat="1" ht="79" customHeight="1" spans="1:16">
      <c r="A12" s="11">
        <v>7</v>
      </c>
      <c r="B12" s="15" t="s">
        <v>38</v>
      </c>
      <c r="C12" s="12" t="s">
        <v>39</v>
      </c>
      <c r="D12" s="12" t="s">
        <v>40</v>
      </c>
      <c r="E12" s="12" t="s">
        <v>49</v>
      </c>
      <c r="F12" s="12" t="s">
        <v>55</v>
      </c>
      <c r="G12" s="12" t="s">
        <v>56</v>
      </c>
      <c r="H12" s="12" t="s">
        <v>52</v>
      </c>
      <c r="I12" s="12" t="s">
        <v>57</v>
      </c>
      <c r="J12" s="12">
        <v>2022.01</v>
      </c>
      <c r="K12" s="12">
        <v>2022.12</v>
      </c>
      <c r="L12" s="12" t="s">
        <v>57</v>
      </c>
      <c r="M12" s="21" t="s">
        <v>58</v>
      </c>
      <c r="N12" s="22">
        <v>20</v>
      </c>
      <c r="O12" s="22">
        <v>10</v>
      </c>
      <c r="P12" s="22">
        <v>10</v>
      </c>
    </row>
    <row r="13" s="5" customFormat="1" ht="79" customHeight="1" spans="1:16">
      <c r="A13" s="11">
        <v>8</v>
      </c>
      <c r="B13" s="15" t="s">
        <v>38</v>
      </c>
      <c r="C13" s="12" t="s">
        <v>39</v>
      </c>
      <c r="D13" s="12" t="s">
        <v>40</v>
      </c>
      <c r="E13" s="12" t="s">
        <v>49</v>
      </c>
      <c r="F13" s="12" t="s">
        <v>59</v>
      </c>
      <c r="G13" s="12" t="s">
        <v>60</v>
      </c>
      <c r="H13" s="12" t="s">
        <v>52</v>
      </c>
      <c r="I13" s="12" t="s">
        <v>61</v>
      </c>
      <c r="J13" s="12">
        <v>2022.01</v>
      </c>
      <c r="K13" s="12">
        <v>2022.12</v>
      </c>
      <c r="L13" s="12" t="s">
        <v>61</v>
      </c>
      <c r="M13" s="21" t="s">
        <v>62</v>
      </c>
      <c r="N13" s="22">
        <v>15</v>
      </c>
      <c r="O13" s="22">
        <v>10</v>
      </c>
      <c r="P13" s="22">
        <v>5</v>
      </c>
    </row>
    <row r="14" s="5" customFormat="1" ht="79" customHeight="1" spans="1:16">
      <c r="A14" s="11">
        <v>9</v>
      </c>
      <c r="B14" s="15" t="s">
        <v>38</v>
      </c>
      <c r="C14" s="12" t="s">
        <v>39</v>
      </c>
      <c r="D14" s="12" t="s">
        <v>40</v>
      </c>
      <c r="E14" s="12" t="s">
        <v>49</v>
      </c>
      <c r="F14" s="12" t="s">
        <v>63</v>
      </c>
      <c r="G14" s="12" t="s">
        <v>64</v>
      </c>
      <c r="H14" s="12" t="s">
        <v>25</v>
      </c>
      <c r="I14" s="12" t="s">
        <v>63</v>
      </c>
      <c r="J14" s="12">
        <v>2022.01</v>
      </c>
      <c r="K14" s="12">
        <v>2022.12</v>
      </c>
      <c r="L14" s="12" t="s">
        <v>63</v>
      </c>
      <c r="M14" s="21" t="s">
        <v>65</v>
      </c>
      <c r="N14" s="22">
        <v>20</v>
      </c>
      <c r="O14" s="22">
        <v>20</v>
      </c>
      <c r="P14" s="22">
        <v>0</v>
      </c>
    </row>
    <row r="15" s="5" customFormat="1" ht="79" customHeight="1" spans="1:16">
      <c r="A15" s="11">
        <v>10</v>
      </c>
      <c r="B15" s="15" t="s">
        <v>38</v>
      </c>
      <c r="C15" s="15" t="s">
        <v>39</v>
      </c>
      <c r="D15" s="15" t="s">
        <v>66</v>
      </c>
      <c r="E15" s="15" t="s">
        <v>67</v>
      </c>
      <c r="F15" s="15" t="s">
        <v>68</v>
      </c>
      <c r="G15" s="15" t="s">
        <v>69</v>
      </c>
      <c r="H15" s="15" t="s">
        <v>25</v>
      </c>
      <c r="I15" s="15" t="s">
        <v>68</v>
      </c>
      <c r="J15" s="26">
        <v>44593</v>
      </c>
      <c r="K15" s="26">
        <v>44896</v>
      </c>
      <c r="L15" s="15" t="s">
        <v>68</v>
      </c>
      <c r="M15" s="25" t="s">
        <v>70</v>
      </c>
      <c r="N15" s="22">
        <v>40</v>
      </c>
      <c r="O15" s="22">
        <v>20</v>
      </c>
      <c r="P15" s="22">
        <v>20</v>
      </c>
    </row>
    <row r="16" s="5" customFormat="1" ht="79" customHeight="1" spans="1:16">
      <c r="A16" s="11">
        <v>11</v>
      </c>
      <c r="B16" s="15" t="s">
        <v>38</v>
      </c>
      <c r="C16" s="15" t="s">
        <v>39</v>
      </c>
      <c r="D16" s="15" t="s">
        <v>71</v>
      </c>
      <c r="E16" s="15" t="s">
        <v>67</v>
      </c>
      <c r="F16" s="15" t="s">
        <v>72</v>
      </c>
      <c r="G16" s="15" t="s">
        <v>73</v>
      </c>
      <c r="H16" s="15" t="s">
        <v>25</v>
      </c>
      <c r="I16" s="15" t="s">
        <v>72</v>
      </c>
      <c r="J16" s="26">
        <v>44621</v>
      </c>
      <c r="K16" s="26">
        <v>44896</v>
      </c>
      <c r="L16" s="15" t="s">
        <v>72</v>
      </c>
      <c r="M16" s="25" t="s">
        <v>74</v>
      </c>
      <c r="N16" s="22">
        <v>100</v>
      </c>
      <c r="O16" s="22">
        <v>20</v>
      </c>
      <c r="P16" s="22">
        <v>80</v>
      </c>
    </row>
    <row r="17" s="5" customFormat="1" ht="79" customHeight="1" spans="1:16">
      <c r="A17" s="11">
        <v>12</v>
      </c>
      <c r="B17" s="15" t="s">
        <v>38</v>
      </c>
      <c r="C17" s="15" t="s">
        <v>39</v>
      </c>
      <c r="D17" s="15" t="s">
        <v>40</v>
      </c>
      <c r="E17" s="15" t="s">
        <v>67</v>
      </c>
      <c r="F17" s="15" t="s">
        <v>72</v>
      </c>
      <c r="G17" s="15" t="s">
        <v>75</v>
      </c>
      <c r="H17" s="15" t="s">
        <v>25</v>
      </c>
      <c r="I17" s="15" t="s">
        <v>72</v>
      </c>
      <c r="J17" s="26">
        <v>44621</v>
      </c>
      <c r="K17" s="26">
        <v>44896</v>
      </c>
      <c r="L17" s="15" t="s">
        <v>72</v>
      </c>
      <c r="M17" s="25" t="s">
        <v>76</v>
      </c>
      <c r="N17" s="22">
        <v>15</v>
      </c>
      <c r="O17" s="22">
        <v>5</v>
      </c>
      <c r="P17" s="22">
        <v>10</v>
      </c>
    </row>
    <row r="18" s="5" customFormat="1" ht="106" customHeight="1" spans="1:16">
      <c r="A18" s="11">
        <v>13</v>
      </c>
      <c r="B18" s="15" t="s">
        <v>38</v>
      </c>
      <c r="C18" s="15" t="s">
        <v>39</v>
      </c>
      <c r="D18" s="15" t="s">
        <v>71</v>
      </c>
      <c r="E18" s="15" t="s">
        <v>67</v>
      </c>
      <c r="F18" s="15" t="s">
        <v>77</v>
      </c>
      <c r="G18" s="15" t="s">
        <v>78</v>
      </c>
      <c r="H18" s="15" t="s">
        <v>25</v>
      </c>
      <c r="I18" s="15" t="s">
        <v>77</v>
      </c>
      <c r="J18" s="26">
        <v>44593</v>
      </c>
      <c r="K18" s="26">
        <v>44896</v>
      </c>
      <c r="L18" s="15" t="s">
        <v>77</v>
      </c>
      <c r="M18" s="25" t="s">
        <v>79</v>
      </c>
      <c r="N18" s="22">
        <v>20</v>
      </c>
      <c r="O18" s="22">
        <v>10</v>
      </c>
      <c r="P18" s="22">
        <v>10</v>
      </c>
    </row>
    <row r="19" s="5" customFormat="1" ht="79" customHeight="1" spans="1:16">
      <c r="A19" s="11">
        <v>14</v>
      </c>
      <c r="B19" s="15" t="s">
        <v>38</v>
      </c>
      <c r="C19" s="14" t="s">
        <v>39</v>
      </c>
      <c r="D19" s="14" t="s">
        <v>40</v>
      </c>
      <c r="E19" s="14" t="s">
        <v>80</v>
      </c>
      <c r="F19" s="14" t="s">
        <v>81</v>
      </c>
      <c r="G19" s="14" t="s">
        <v>82</v>
      </c>
      <c r="H19" s="14" t="s">
        <v>32</v>
      </c>
      <c r="I19" s="14" t="s">
        <v>81</v>
      </c>
      <c r="J19" s="14">
        <v>2022.4</v>
      </c>
      <c r="K19" s="14">
        <v>2022.12</v>
      </c>
      <c r="L19" s="14" t="s">
        <v>83</v>
      </c>
      <c r="M19" s="24" t="s">
        <v>84</v>
      </c>
      <c r="N19" s="22">
        <v>24</v>
      </c>
      <c r="O19" s="22">
        <v>20</v>
      </c>
      <c r="P19" s="22">
        <v>4</v>
      </c>
    </row>
    <row r="20" s="5" customFormat="1" ht="79" customHeight="1" spans="1:16">
      <c r="A20" s="11">
        <v>15</v>
      </c>
      <c r="B20" s="15" t="s">
        <v>38</v>
      </c>
      <c r="C20" s="15" t="s">
        <v>85</v>
      </c>
      <c r="D20" s="15" t="s">
        <v>86</v>
      </c>
      <c r="E20" s="15" t="s">
        <v>80</v>
      </c>
      <c r="F20" s="15" t="s">
        <v>87</v>
      </c>
      <c r="G20" s="15" t="s">
        <v>88</v>
      </c>
      <c r="H20" s="15" t="s">
        <v>32</v>
      </c>
      <c r="I20" s="15" t="s">
        <v>89</v>
      </c>
      <c r="J20" s="23">
        <v>2022.4</v>
      </c>
      <c r="K20" s="23">
        <v>2022.8</v>
      </c>
      <c r="L20" s="15" t="s">
        <v>83</v>
      </c>
      <c r="M20" s="25" t="s">
        <v>90</v>
      </c>
      <c r="N20" s="22">
        <v>6</v>
      </c>
      <c r="O20" s="22">
        <v>5</v>
      </c>
      <c r="P20" s="22">
        <v>1</v>
      </c>
    </row>
    <row r="21" s="5" customFormat="1" ht="79" customHeight="1" spans="1:16">
      <c r="A21" s="11">
        <v>16</v>
      </c>
      <c r="B21" s="15" t="s">
        <v>38</v>
      </c>
      <c r="C21" s="15" t="s">
        <v>39</v>
      </c>
      <c r="D21" s="15" t="s">
        <v>91</v>
      </c>
      <c r="E21" s="15" t="s">
        <v>80</v>
      </c>
      <c r="F21" s="15" t="s">
        <v>92</v>
      </c>
      <c r="G21" s="15" t="s">
        <v>93</v>
      </c>
      <c r="H21" s="15" t="s">
        <v>32</v>
      </c>
      <c r="I21" s="15" t="s">
        <v>92</v>
      </c>
      <c r="J21" s="23">
        <v>2022.4</v>
      </c>
      <c r="K21" s="23" t="s">
        <v>94</v>
      </c>
      <c r="L21" s="15" t="s">
        <v>83</v>
      </c>
      <c r="M21" s="25" t="s">
        <v>95</v>
      </c>
      <c r="N21" s="22">
        <v>13</v>
      </c>
      <c r="O21" s="22">
        <v>5</v>
      </c>
      <c r="P21" s="22">
        <v>8</v>
      </c>
    </row>
    <row r="22" s="5" customFormat="1" ht="100" customHeight="1" spans="1:16">
      <c r="A22" s="11">
        <v>17</v>
      </c>
      <c r="B22" s="15" t="s">
        <v>38</v>
      </c>
      <c r="C22" s="15" t="s">
        <v>39</v>
      </c>
      <c r="D22" s="15" t="s">
        <v>66</v>
      </c>
      <c r="E22" s="15" t="s">
        <v>96</v>
      </c>
      <c r="F22" s="15" t="s">
        <v>97</v>
      </c>
      <c r="G22" s="15" t="s">
        <v>98</v>
      </c>
      <c r="H22" s="15" t="s">
        <v>52</v>
      </c>
      <c r="I22" s="15" t="s">
        <v>96</v>
      </c>
      <c r="J22" s="15">
        <v>2022.2</v>
      </c>
      <c r="K22" s="15">
        <v>2022.9</v>
      </c>
      <c r="L22" s="15" t="s">
        <v>99</v>
      </c>
      <c r="M22" s="25" t="s">
        <v>100</v>
      </c>
      <c r="N22" s="22">
        <v>20</v>
      </c>
      <c r="O22" s="22">
        <v>20</v>
      </c>
      <c r="P22" s="22">
        <v>0</v>
      </c>
    </row>
    <row r="23" s="5" customFormat="1" ht="79" customHeight="1" spans="1:16">
      <c r="A23" s="11">
        <v>18</v>
      </c>
      <c r="B23" s="15" t="s">
        <v>38</v>
      </c>
      <c r="C23" s="14" t="s">
        <v>39</v>
      </c>
      <c r="D23" s="14" t="s">
        <v>101</v>
      </c>
      <c r="E23" s="14" t="s">
        <v>102</v>
      </c>
      <c r="F23" s="14" t="s">
        <v>26</v>
      </c>
      <c r="G23" s="14" t="s">
        <v>103</v>
      </c>
      <c r="H23" s="14" t="s">
        <v>52</v>
      </c>
      <c r="I23" s="14" t="s">
        <v>102</v>
      </c>
      <c r="J23" s="14">
        <v>2022.1</v>
      </c>
      <c r="K23" s="14">
        <v>2023.1</v>
      </c>
      <c r="L23" s="14" t="s">
        <v>104</v>
      </c>
      <c r="M23" s="24" t="s">
        <v>105</v>
      </c>
      <c r="N23" s="22">
        <v>130</v>
      </c>
      <c r="O23" s="22">
        <v>130</v>
      </c>
      <c r="P23" s="22">
        <v>0</v>
      </c>
    </row>
    <row r="24" s="5" customFormat="1" ht="79" customHeight="1" spans="1:16">
      <c r="A24" s="11">
        <v>19</v>
      </c>
      <c r="B24" s="15" t="s">
        <v>38</v>
      </c>
      <c r="C24" s="15" t="s">
        <v>39</v>
      </c>
      <c r="D24" s="15" t="s">
        <v>40</v>
      </c>
      <c r="E24" s="15" t="s">
        <v>106</v>
      </c>
      <c r="F24" s="15" t="s">
        <v>107</v>
      </c>
      <c r="G24" s="15" t="s">
        <v>108</v>
      </c>
      <c r="H24" s="15" t="s">
        <v>52</v>
      </c>
      <c r="I24" s="15" t="s">
        <v>107</v>
      </c>
      <c r="J24" s="26">
        <v>44626</v>
      </c>
      <c r="K24" s="26">
        <v>44901</v>
      </c>
      <c r="L24" s="15" t="s">
        <v>107</v>
      </c>
      <c r="M24" s="25" t="s">
        <v>109</v>
      </c>
      <c r="N24" s="22">
        <v>4</v>
      </c>
      <c r="O24" s="22">
        <v>4</v>
      </c>
      <c r="P24" s="22">
        <v>0</v>
      </c>
    </row>
    <row r="25" s="5" customFormat="1" ht="79" customHeight="1" spans="1:16">
      <c r="A25" s="11">
        <v>20</v>
      </c>
      <c r="B25" s="15" t="s">
        <v>38</v>
      </c>
      <c r="C25" s="15" t="s">
        <v>39</v>
      </c>
      <c r="D25" s="15" t="s">
        <v>71</v>
      </c>
      <c r="E25" s="15" t="s">
        <v>106</v>
      </c>
      <c r="F25" s="15" t="s">
        <v>110</v>
      </c>
      <c r="G25" s="15" t="s">
        <v>111</v>
      </c>
      <c r="H25" s="15" t="s">
        <v>52</v>
      </c>
      <c r="I25" s="15" t="s">
        <v>110</v>
      </c>
      <c r="J25" s="26">
        <v>44626</v>
      </c>
      <c r="K25" s="26">
        <v>44901</v>
      </c>
      <c r="L25" s="15" t="s">
        <v>110</v>
      </c>
      <c r="M25" s="25" t="s">
        <v>112</v>
      </c>
      <c r="N25" s="22">
        <v>2</v>
      </c>
      <c r="O25" s="22">
        <v>2</v>
      </c>
      <c r="P25" s="22">
        <v>0</v>
      </c>
    </row>
    <row r="26" s="5" customFormat="1" ht="79" customHeight="1" spans="1:16">
      <c r="A26" s="11">
        <v>21</v>
      </c>
      <c r="B26" s="15" t="s">
        <v>38</v>
      </c>
      <c r="C26" s="15" t="s">
        <v>39</v>
      </c>
      <c r="D26" s="15" t="s">
        <v>40</v>
      </c>
      <c r="E26" s="15" t="s">
        <v>106</v>
      </c>
      <c r="F26" s="15" t="s">
        <v>113</v>
      </c>
      <c r="G26" s="15" t="s">
        <v>114</v>
      </c>
      <c r="H26" s="15" t="s">
        <v>52</v>
      </c>
      <c r="I26" s="15" t="s">
        <v>113</v>
      </c>
      <c r="J26" s="26">
        <v>44626</v>
      </c>
      <c r="K26" s="26">
        <v>44901</v>
      </c>
      <c r="L26" s="15" t="s">
        <v>113</v>
      </c>
      <c r="M26" s="25" t="s">
        <v>115</v>
      </c>
      <c r="N26" s="22">
        <v>2</v>
      </c>
      <c r="O26" s="22">
        <v>2</v>
      </c>
      <c r="P26" s="22">
        <v>0</v>
      </c>
    </row>
    <row r="27" s="5" customFormat="1" ht="79" customHeight="1" spans="1:16">
      <c r="A27" s="11">
        <v>22</v>
      </c>
      <c r="B27" s="15" t="s">
        <v>38</v>
      </c>
      <c r="C27" s="15" t="s">
        <v>39</v>
      </c>
      <c r="D27" s="15" t="s">
        <v>40</v>
      </c>
      <c r="E27" s="15" t="s">
        <v>106</v>
      </c>
      <c r="F27" s="15" t="s">
        <v>116</v>
      </c>
      <c r="G27" s="15" t="s">
        <v>117</v>
      </c>
      <c r="H27" s="15" t="s">
        <v>52</v>
      </c>
      <c r="I27" s="15" t="s">
        <v>116</v>
      </c>
      <c r="J27" s="26">
        <v>44626</v>
      </c>
      <c r="K27" s="26">
        <v>44901</v>
      </c>
      <c r="L27" s="15" t="s">
        <v>116</v>
      </c>
      <c r="M27" s="25" t="s">
        <v>118</v>
      </c>
      <c r="N27" s="22">
        <v>6</v>
      </c>
      <c r="O27" s="22">
        <v>6</v>
      </c>
      <c r="P27" s="22">
        <v>0</v>
      </c>
    </row>
    <row r="28" s="5" customFormat="1" ht="79" customHeight="1" spans="1:16">
      <c r="A28" s="11">
        <v>23</v>
      </c>
      <c r="B28" s="15" t="s">
        <v>38</v>
      </c>
      <c r="C28" s="15" t="s">
        <v>119</v>
      </c>
      <c r="D28" s="15" t="s">
        <v>120</v>
      </c>
      <c r="E28" s="15" t="s">
        <v>106</v>
      </c>
      <c r="F28" s="15" t="s">
        <v>121</v>
      </c>
      <c r="G28" s="15" t="s">
        <v>122</v>
      </c>
      <c r="H28" s="15" t="s">
        <v>52</v>
      </c>
      <c r="I28" s="15" t="s">
        <v>121</v>
      </c>
      <c r="J28" s="26">
        <v>44626</v>
      </c>
      <c r="K28" s="26">
        <v>44901</v>
      </c>
      <c r="L28" s="15" t="s">
        <v>121</v>
      </c>
      <c r="M28" s="25" t="s">
        <v>123</v>
      </c>
      <c r="N28" s="22">
        <v>6</v>
      </c>
      <c r="O28" s="22">
        <v>6</v>
      </c>
      <c r="P28" s="22">
        <v>0</v>
      </c>
    </row>
    <row r="29" s="5" customFormat="1" ht="106" customHeight="1" spans="1:16">
      <c r="A29" s="11">
        <v>24</v>
      </c>
      <c r="B29" s="15" t="s">
        <v>38</v>
      </c>
      <c r="C29" s="15" t="s">
        <v>39</v>
      </c>
      <c r="D29" s="15" t="s">
        <v>91</v>
      </c>
      <c r="E29" s="15" t="s">
        <v>124</v>
      </c>
      <c r="F29" s="15" t="s">
        <v>125</v>
      </c>
      <c r="G29" s="15" t="s">
        <v>126</v>
      </c>
      <c r="H29" s="15" t="s">
        <v>52</v>
      </c>
      <c r="I29" s="15" t="s">
        <v>127</v>
      </c>
      <c r="J29" s="27">
        <v>2022.1</v>
      </c>
      <c r="K29" s="27">
        <v>2022.12</v>
      </c>
      <c r="L29" s="15" t="s">
        <v>128</v>
      </c>
      <c r="M29" s="25" t="s">
        <v>129</v>
      </c>
      <c r="N29" s="22">
        <v>100</v>
      </c>
      <c r="O29" s="22">
        <v>5</v>
      </c>
      <c r="P29" s="22">
        <v>95</v>
      </c>
    </row>
    <row r="30" s="5" customFormat="1" ht="109" customHeight="1" spans="1:16">
      <c r="A30" s="11">
        <v>25</v>
      </c>
      <c r="B30" s="15" t="s">
        <v>38</v>
      </c>
      <c r="C30" s="15" t="s">
        <v>39</v>
      </c>
      <c r="D30" s="15" t="s">
        <v>40</v>
      </c>
      <c r="E30" s="15" t="s">
        <v>124</v>
      </c>
      <c r="F30" s="15" t="s">
        <v>130</v>
      </c>
      <c r="G30" s="15" t="s">
        <v>131</v>
      </c>
      <c r="H30" s="15" t="s">
        <v>52</v>
      </c>
      <c r="I30" s="15" t="s">
        <v>132</v>
      </c>
      <c r="J30" s="27">
        <v>2022.1</v>
      </c>
      <c r="K30" s="27">
        <v>2022.12</v>
      </c>
      <c r="L30" s="15" t="s">
        <v>133</v>
      </c>
      <c r="M30" s="25" t="s">
        <v>134</v>
      </c>
      <c r="N30" s="22">
        <v>10</v>
      </c>
      <c r="O30" s="22">
        <v>5</v>
      </c>
      <c r="P30" s="22">
        <v>5</v>
      </c>
    </row>
    <row r="31" s="5" customFormat="1" ht="108" customHeight="1" spans="1:16">
      <c r="A31" s="11">
        <v>26</v>
      </c>
      <c r="B31" s="15" t="s">
        <v>38</v>
      </c>
      <c r="C31" s="15" t="s">
        <v>39</v>
      </c>
      <c r="D31" s="15" t="s">
        <v>71</v>
      </c>
      <c r="E31" s="15" t="s">
        <v>124</v>
      </c>
      <c r="F31" s="15" t="s">
        <v>135</v>
      </c>
      <c r="G31" s="15" t="s">
        <v>136</v>
      </c>
      <c r="H31" s="15" t="s">
        <v>52</v>
      </c>
      <c r="I31" s="15" t="s">
        <v>137</v>
      </c>
      <c r="J31" s="27">
        <v>2022.1</v>
      </c>
      <c r="K31" s="27">
        <v>2022.12</v>
      </c>
      <c r="L31" s="15" t="s">
        <v>138</v>
      </c>
      <c r="M31" s="25" t="s">
        <v>139</v>
      </c>
      <c r="N31" s="22">
        <v>30</v>
      </c>
      <c r="O31" s="22">
        <v>20</v>
      </c>
      <c r="P31" s="22">
        <v>10</v>
      </c>
    </row>
    <row r="32" s="5" customFormat="1" ht="121" customHeight="1" spans="1:16">
      <c r="A32" s="11">
        <v>27</v>
      </c>
      <c r="B32" s="15" t="s">
        <v>38</v>
      </c>
      <c r="C32" s="14" t="s">
        <v>39</v>
      </c>
      <c r="D32" s="14" t="s">
        <v>40</v>
      </c>
      <c r="E32" s="14" t="s">
        <v>140</v>
      </c>
      <c r="F32" s="14" t="s">
        <v>141</v>
      </c>
      <c r="G32" s="14" t="s">
        <v>142</v>
      </c>
      <c r="H32" s="14" t="s">
        <v>25</v>
      </c>
      <c r="I32" s="14" t="s">
        <v>141</v>
      </c>
      <c r="J32" s="14">
        <v>202204</v>
      </c>
      <c r="K32" s="14">
        <v>202212</v>
      </c>
      <c r="L32" s="14" t="s">
        <v>141</v>
      </c>
      <c r="M32" s="24" t="s">
        <v>143</v>
      </c>
      <c r="N32" s="22">
        <v>5</v>
      </c>
      <c r="O32" s="22">
        <v>5</v>
      </c>
      <c r="P32" s="22">
        <v>0</v>
      </c>
    </row>
    <row r="33" s="5" customFormat="1" ht="253" customHeight="1" spans="1:16">
      <c r="A33" s="11">
        <v>28</v>
      </c>
      <c r="B33" s="15" t="s">
        <v>144</v>
      </c>
      <c r="C33" s="15" t="s">
        <v>39</v>
      </c>
      <c r="D33" s="15" t="s">
        <v>71</v>
      </c>
      <c r="E33" s="15" t="s">
        <v>140</v>
      </c>
      <c r="F33" s="15" t="s">
        <v>145</v>
      </c>
      <c r="G33" s="15" t="s">
        <v>146</v>
      </c>
      <c r="H33" s="15" t="s">
        <v>25</v>
      </c>
      <c r="I33" s="15" t="s">
        <v>145</v>
      </c>
      <c r="J33" s="15">
        <v>202204</v>
      </c>
      <c r="K33" s="15">
        <v>202212</v>
      </c>
      <c r="L33" s="15" t="s">
        <v>140</v>
      </c>
      <c r="M33" s="25" t="s">
        <v>147</v>
      </c>
      <c r="N33" s="22">
        <v>20</v>
      </c>
      <c r="O33" s="22">
        <v>20</v>
      </c>
      <c r="P33" s="22">
        <v>0</v>
      </c>
    </row>
    <row r="34" s="5" customFormat="1" ht="117" customHeight="1" spans="1:16">
      <c r="A34" s="11">
        <v>29</v>
      </c>
      <c r="B34" s="15" t="s">
        <v>144</v>
      </c>
      <c r="C34" s="15" t="s">
        <v>148</v>
      </c>
      <c r="D34" s="15" t="s">
        <v>149</v>
      </c>
      <c r="E34" s="15" t="s">
        <v>150</v>
      </c>
      <c r="F34" s="15" t="s">
        <v>151</v>
      </c>
      <c r="G34" s="15" t="s">
        <v>152</v>
      </c>
      <c r="H34" s="15" t="s">
        <v>25</v>
      </c>
      <c r="I34" s="15" t="s">
        <v>151</v>
      </c>
      <c r="J34" s="15">
        <v>2022.08</v>
      </c>
      <c r="K34" s="15">
        <v>2022.12</v>
      </c>
      <c r="L34" s="15" t="s">
        <v>150</v>
      </c>
      <c r="M34" s="25" t="s">
        <v>153</v>
      </c>
      <c r="N34" s="22">
        <v>20</v>
      </c>
      <c r="O34" s="22">
        <v>20</v>
      </c>
      <c r="P34" s="22">
        <v>0</v>
      </c>
    </row>
    <row r="35" s="5" customFormat="1" ht="79" customHeight="1" spans="1:16">
      <c r="A35" s="11">
        <v>30</v>
      </c>
      <c r="B35" s="15" t="s">
        <v>38</v>
      </c>
      <c r="C35" s="15" t="s">
        <v>39</v>
      </c>
      <c r="D35" s="15" t="s">
        <v>40</v>
      </c>
      <c r="E35" s="15" t="s">
        <v>154</v>
      </c>
      <c r="F35" s="15" t="s">
        <v>155</v>
      </c>
      <c r="G35" s="15" t="s">
        <v>156</v>
      </c>
      <c r="H35" s="15" t="s">
        <v>25</v>
      </c>
      <c r="I35" s="15" t="s">
        <v>155</v>
      </c>
      <c r="J35" s="15" t="s">
        <v>157</v>
      </c>
      <c r="K35" s="15" t="s">
        <v>158</v>
      </c>
      <c r="L35" s="15" t="s">
        <v>155</v>
      </c>
      <c r="M35" s="25" t="s">
        <v>159</v>
      </c>
      <c r="N35" s="22">
        <v>5</v>
      </c>
      <c r="O35" s="22">
        <v>3</v>
      </c>
      <c r="P35" s="22">
        <v>2</v>
      </c>
    </row>
    <row r="36" s="5" customFormat="1" ht="79" customHeight="1" spans="1:16">
      <c r="A36" s="11">
        <v>31</v>
      </c>
      <c r="B36" s="15" t="s">
        <v>38</v>
      </c>
      <c r="C36" s="15" t="s">
        <v>39</v>
      </c>
      <c r="D36" s="15" t="s">
        <v>71</v>
      </c>
      <c r="E36" s="15" t="s">
        <v>154</v>
      </c>
      <c r="F36" s="15" t="s">
        <v>160</v>
      </c>
      <c r="G36" s="15" t="s">
        <v>161</v>
      </c>
      <c r="H36" s="15" t="s">
        <v>25</v>
      </c>
      <c r="I36" s="15" t="s">
        <v>160</v>
      </c>
      <c r="J36" s="15" t="s">
        <v>157</v>
      </c>
      <c r="K36" s="15" t="s">
        <v>158</v>
      </c>
      <c r="L36" s="15" t="s">
        <v>160</v>
      </c>
      <c r="M36" s="25" t="s">
        <v>162</v>
      </c>
      <c r="N36" s="22">
        <v>25</v>
      </c>
      <c r="O36" s="22">
        <v>20</v>
      </c>
      <c r="P36" s="22">
        <v>5</v>
      </c>
    </row>
    <row r="37" s="5" customFormat="1" ht="79" customHeight="1" spans="1:16">
      <c r="A37" s="11">
        <v>32</v>
      </c>
      <c r="B37" s="15" t="s">
        <v>38</v>
      </c>
      <c r="C37" s="15" t="s">
        <v>39</v>
      </c>
      <c r="D37" s="15" t="s">
        <v>71</v>
      </c>
      <c r="E37" s="15" t="s">
        <v>154</v>
      </c>
      <c r="F37" s="15" t="s">
        <v>163</v>
      </c>
      <c r="G37" s="15" t="s">
        <v>164</v>
      </c>
      <c r="H37" s="15" t="s">
        <v>25</v>
      </c>
      <c r="I37" s="15" t="s">
        <v>163</v>
      </c>
      <c r="J37" s="15" t="s">
        <v>157</v>
      </c>
      <c r="K37" s="15" t="s">
        <v>158</v>
      </c>
      <c r="L37" s="15" t="s">
        <v>163</v>
      </c>
      <c r="M37" s="25" t="s">
        <v>165</v>
      </c>
      <c r="N37" s="22">
        <v>8</v>
      </c>
      <c r="O37" s="22">
        <v>5</v>
      </c>
      <c r="P37" s="22">
        <v>3</v>
      </c>
    </row>
    <row r="38" s="6" customFormat="1" ht="163" customHeight="1" spans="1:16">
      <c r="A38" s="11">
        <v>33</v>
      </c>
      <c r="B38" s="15" t="s">
        <v>38</v>
      </c>
      <c r="C38" s="16" t="s">
        <v>39</v>
      </c>
      <c r="D38" s="16" t="s">
        <v>71</v>
      </c>
      <c r="E38" s="16" t="s">
        <v>166</v>
      </c>
      <c r="F38" s="16" t="s">
        <v>167</v>
      </c>
      <c r="G38" s="14" t="s">
        <v>168</v>
      </c>
      <c r="H38" s="16" t="s">
        <v>25</v>
      </c>
      <c r="I38" s="16" t="s">
        <v>167</v>
      </c>
      <c r="J38" s="16">
        <v>2022.03</v>
      </c>
      <c r="K38" s="16">
        <v>2022.12</v>
      </c>
      <c r="L38" s="16" t="s">
        <v>169</v>
      </c>
      <c r="M38" s="28" t="s">
        <v>170</v>
      </c>
      <c r="N38" s="29">
        <v>40</v>
      </c>
      <c r="O38" s="29">
        <v>30</v>
      </c>
      <c r="P38" s="29">
        <v>10</v>
      </c>
    </row>
    <row r="39" s="5" customFormat="1" ht="79" customHeight="1" spans="1:16">
      <c r="A39" s="11">
        <v>34</v>
      </c>
      <c r="B39" s="15" t="s">
        <v>38</v>
      </c>
      <c r="C39" s="15" t="s">
        <v>171</v>
      </c>
      <c r="D39" s="15" t="s">
        <v>40</v>
      </c>
      <c r="E39" s="15" t="s">
        <v>172</v>
      </c>
      <c r="F39" s="15" t="s">
        <v>173</v>
      </c>
      <c r="G39" s="15" t="s">
        <v>174</v>
      </c>
      <c r="H39" s="15" t="s">
        <v>52</v>
      </c>
      <c r="I39" s="14" t="s">
        <v>173</v>
      </c>
      <c r="J39" s="15">
        <v>2022.1</v>
      </c>
      <c r="K39" s="15">
        <v>2022.12</v>
      </c>
      <c r="L39" s="15" t="s">
        <v>173</v>
      </c>
      <c r="M39" s="25" t="s">
        <v>175</v>
      </c>
      <c r="N39" s="22">
        <v>10</v>
      </c>
      <c r="O39" s="22">
        <v>5</v>
      </c>
      <c r="P39" s="22">
        <v>5</v>
      </c>
    </row>
    <row r="40" s="5" customFormat="1" ht="79" customHeight="1" spans="1:16">
      <c r="A40" s="11">
        <v>35</v>
      </c>
      <c r="B40" s="15" t="s">
        <v>38</v>
      </c>
      <c r="C40" s="15" t="s">
        <v>39</v>
      </c>
      <c r="D40" s="15" t="s">
        <v>176</v>
      </c>
      <c r="E40" s="15" t="s">
        <v>177</v>
      </c>
      <c r="F40" s="15" t="s">
        <v>178</v>
      </c>
      <c r="G40" s="15" t="s">
        <v>179</v>
      </c>
      <c r="H40" s="15" t="s">
        <v>25</v>
      </c>
      <c r="I40" s="15" t="s">
        <v>178</v>
      </c>
      <c r="J40" s="15">
        <v>2022.3</v>
      </c>
      <c r="K40" s="15">
        <v>2022.12</v>
      </c>
      <c r="L40" s="15" t="s">
        <v>178</v>
      </c>
      <c r="M40" s="25" t="s">
        <v>180</v>
      </c>
      <c r="N40" s="22">
        <v>20</v>
      </c>
      <c r="O40" s="22">
        <v>10</v>
      </c>
      <c r="P40" s="22">
        <v>10</v>
      </c>
    </row>
    <row r="41" s="5" customFormat="1" ht="79" customHeight="1" spans="1:16">
      <c r="A41" s="11">
        <v>36</v>
      </c>
      <c r="B41" s="15" t="s">
        <v>38</v>
      </c>
      <c r="C41" s="15" t="s">
        <v>39</v>
      </c>
      <c r="D41" s="15" t="s">
        <v>181</v>
      </c>
      <c r="E41" s="15" t="s">
        <v>177</v>
      </c>
      <c r="F41" s="15" t="s">
        <v>182</v>
      </c>
      <c r="G41" s="15" t="s">
        <v>183</v>
      </c>
      <c r="H41" s="15" t="s">
        <v>25</v>
      </c>
      <c r="I41" s="15" t="s">
        <v>182</v>
      </c>
      <c r="J41" s="15">
        <v>2022.3</v>
      </c>
      <c r="K41" s="15">
        <v>2022.12</v>
      </c>
      <c r="L41" s="15" t="s">
        <v>182</v>
      </c>
      <c r="M41" s="25" t="s">
        <v>184</v>
      </c>
      <c r="N41" s="22">
        <v>20</v>
      </c>
      <c r="O41" s="22">
        <v>10</v>
      </c>
      <c r="P41" s="22">
        <v>10</v>
      </c>
    </row>
    <row r="42" s="5" customFormat="1" ht="126" customHeight="1" spans="1:16">
      <c r="A42" s="11">
        <v>37</v>
      </c>
      <c r="B42" s="15" t="s">
        <v>38</v>
      </c>
      <c r="C42" s="15" t="s">
        <v>39</v>
      </c>
      <c r="D42" s="15" t="s">
        <v>40</v>
      </c>
      <c r="E42" s="15" t="s">
        <v>185</v>
      </c>
      <c r="F42" s="15" t="s">
        <v>186</v>
      </c>
      <c r="G42" s="15" t="s">
        <v>187</v>
      </c>
      <c r="H42" s="15" t="s">
        <v>52</v>
      </c>
      <c r="I42" s="15" t="s">
        <v>186</v>
      </c>
      <c r="J42" s="15">
        <v>2022.04</v>
      </c>
      <c r="K42" s="15">
        <v>2022.12</v>
      </c>
      <c r="L42" s="15" t="s">
        <v>186</v>
      </c>
      <c r="M42" s="25" t="s">
        <v>188</v>
      </c>
      <c r="N42" s="22">
        <v>30</v>
      </c>
      <c r="O42" s="22">
        <v>10</v>
      </c>
      <c r="P42" s="22">
        <v>20</v>
      </c>
    </row>
    <row r="43" s="5" customFormat="1" ht="126" customHeight="1" spans="1:16">
      <c r="A43" s="11">
        <v>38</v>
      </c>
      <c r="B43" s="15" t="s">
        <v>38</v>
      </c>
      <c r="C43" s="15" t="s">
        <v>39</v>
      </c>
      <c r="D43" s="15" t="s">
        <v>40</v>
      </c>
      <c r="E43" s="15" t="s">
        <v>185</v>
      </c>
      <c r="F43" s="15" t="s">
        <v>189</v>
      </c>
      <c r="G43" s="15" t="s">
        <v>190</v>
      </c>
      <c r="H43" s="15" t="s">
        <v>25</v>
      </c>
      <c r="I43" s="15" t="s">
        <v>189</v>
      </c>
      <c r="J43" s="15">
        <v>2022.04</v>
      </c>
      <c r="K43" s="15">
        <v>2022.12</v>
      </c>
      <c r="L43" s="15" t="s">
        <v>189</v>
      </c>
      <c r="M43" s="25" t="s">
        <v>191</v>
      </c>
      <c r="N43" s="22">
        <v>20</v>
      </c>
      <c r="O43" s="22">
        <v>10</v>
      </c>
      <c r="P43" s="22">
        <v>10</v>
      </c>
    </row>
    <row r="44" s="5" customFormat="1" ht="79" customHeight="1" spans="1:16">
      <c r="A44" s="11">
        <v>39</v>
      </c>
      <c r="B44" s="15" t="s">
        <v>38</v>
      </c>
      <c r="C44" s="15" t="s">
        <v>39</v>
      </c>
      <c r="D44" s="15" t="s">
        <v>71</v>
      </c>
      <c r="E44" s="15" t="s">
        <v>185</v>
      </c>
      <c r="F44" s="15" t="s">
        <v>192</v>
      </c>
      <c r="G44" s="15" t="s">
        <v>193</v>
      </c>
      <c r="H44" s="15" t="s">
        <v>52</v>
      </c>
      <c r="I44" s="15" t="s">
        <v>192</v>
      </c>
      <c r="J44" s="15">
        <v>2022.04</v>
      </c>
      <c r="K44" s="15">
        <v>2022.12</v>
      </c>
      <c r="L44" s="15" t="s">
        <v>192</v>
      </c>
      <c r="M44" s="25" t="s">
        <v>194</v>
      </c>
      <c r="N44" s="22">
        <v>20</v>
      </c>
      <c r="O44" s="22">
        <v>10</v>
      </c>
      <c r="P44" s="22">
        <v>10</v>
      </c>
    </row>
    <row r="45" s="6" customFormat="1" ht="79" customHeight="1" spans="1:16">
      <c r="A45" s="11">
        <v>40</v>
      </c>
      <c r="B45" s="15" t="s">
        <v>38</v>
      </c>
      <c r="C45" s="15" t="s">
        <v>39</v>
      </c>
      <c r="D45" s="15" t="s">
        <v>71</v>
      </c>
      <c r="E45" s="15" t="s">
        <v>166</v>
      </c>
      <c r="F45" s="15" t="s">
        <v>195</v>
      </c>
      <c r="G45" s="15" t="s">
        <v>196</v>
      </c>
      <c r="H45" s="15" t="s">
        <v>25</v>
      </c>
      <c r="I45" s="15" t="s">
        <v>197</v>
      </c>
      <c r="J45" s="15">
        <v>2022.01</v>
      </c>
      <c r="K45" s="15">
        <v>2022.12</v>
      </c>
      <c r="L45" s="15" t="s">
        <v>195</v>
      </c>
      <c r="M45" s="25" t="s">
        <v>198</v>
      </c>
      <c r="N45" s="22">
        <v>3</v>
      </c>
      <c r="O45" s="22">
        <v>3</v>
      </c>
      <c r="P45" s="22">
        <v>0</v>
      </c>
    </row>
    <row r="46" s="5" customFormat="1" ht="79" customHeight="1" spans="1:16">
      <c r="A46" s="11">
        <v>41</v>
      </c>
      <c r="B46" s="15" t="s">
        <v>38</v>
      </c>
      <c r="C46" s="15" t="s">
        <v>39</v>
      </c>
      <c r="D46" s="15" t="s">
        <v>40</v>
      </c>
      <c r="E46" s="15" t="s">
        <v>199</v>
      </c>
      <c r="F46" s="15" t="s">
        <v>200</v>
      </c>
      <c r="G46" s="15" t="s">
        <v>201</v>
      </c>
      <c r="H46" s="15" t="s">
        <v>52</v>
      </c>
      <c r="I46" s="15" t="s">
        <v>202</v>
      </c>
      <c r="J46" s="15">
        <v>2022.06</v>
      </c>
      <c r="K46" s="15">
        <v>2023.05</v>
      </c>
      <c r="L46" s="15" t="s">
        <v>203</v>
      </c>
      <c r="M46" s="25" t="s">
        <v>204</v>
      </c>
      <c r="N46" s="22">
        <v>25</v>
      </c>
      <c r="O46" s="22">
        <v>20</v>
      </c>
      <c r="P46" s="22">
        <v>5</v>
      </c>
    </row>
    <row r="47" s="5" customFormat="1" ht="79" customHeight="1" spans="1:16">
      <c r="A47" s="11">
        <v>42</v>
      </c>
      <c r="B47" s="15" t="s">
        <v>38</v>
      </c>
      <c r="C47" s="15" t="s">
        <v>39</v>
      </c>
      <c r="D47" s="15" t="s">
        <v>205</v>
      </c>
      <c r="E47" s="15" t="s">
        <v>172</v>
      </c>
      <c r="F47" s="15" t="s">
        <v>206</v>
      </c>
      <c r="G47" s="15" t="s">
        <v>207</v>
      </c>
      <c r="H47" s="15" t="s">
        <v>52</v>
      </c>
      <c r="I47" s="15" t="s">
        <v>206</v>
      </c>
      <c r="J47" s="15">
        <v>2022.1</v>
      </c>
      <c r="K47" s="15">
        <v>2022.12</v>
      </c>
      <c r="L47" s="15" t="s">
        <v>208</v>
      </c>
      <c r="M47" s="25" t="s">
        <v>209</v>
      </c>
      <c r="N47" s="22">
        <v>50</v>
      </c>
      <c r="O47" s="22">
        <v>40</v>
      </c>
      <c r="P47" s="22">
        <v>10</v>
      </c>
    </row>
    <row r="48" s="5" customFormat="1" ht="79" customHeight="1" spans="1:16">
      <c r="A48" s="11">
        <v>43</v>
      </c>
      <c r="B48" s="15" t="s">
        <v>38</v>
      </c>
      <c r="C48" s="15" t="s">
        <v>148</v>
      </c>
      <c r="D48" s="15" t="s">
        <v>210</v>
      </c>
      <c r="E48" s="15" t="s">
        <v>172</v>
      </c>
      <c r="F48" s="15" t="s">
        <v>211</v>
      </c>
      <c r="G48" s="15" t="s">
        <v>212</v>
      </c>
      <c r="H48" s="15" t="s">
        <v>52</v>
      </c>
      <c r="I48" s="15" t="s">
        <v>211</v>
      </c>
      <c r="J48" s="15">
        <v>2022.1</v>
      </c>
      <c r="K48" s="15">
        <v>2022.12</v>
      </c>
      <c r="L48" s="15" t="s">
        <v>208</v>
      </c>
      <c r="M48" s="25" t="s">
        <v>213</v>
      </c>
      <c r="N48" s="22">
        <v>20</v>
      </c>
      <c r="O48" s="22">
        <v>10</v>
      </c>
      <c r="P48" s="22">
        <v>10</v>
      </c>
    </row>
    <row r="49" s="5" customFormat="1" ht="79" customHeight="1" spans="1:16">
      <c r="A49" s="11">
        <v>44</v>
      </c>
      <c r="B49" s="15" t="s">
        <v>38</v>
      </c>
      <c r="C49" s="15" t="s">
        <v>39</v>
      </c>
      <c r="D49" s="15" t="s">
        <v>214</v>
      </c>
      <c r="E49" s="15" t="s">
        <v>215</v>
      </c>
      <c r="F49" s="15" t="s">
        <v>216</v>
      </c>
      <c r="G49" s="15" t="s">
        <v>217</v>
      </c>
      <c r="H49" s="15" t="s">
        <v>25</v>
      </c>
      <c r="I49" s="15" t="s">
        <v>216</v>
      </c>
      <c r="J49" s="23" t="s">
        <v>218</v>
      </c>
      <c r="K49" s="23" t="s">
        <v>219</v>
      </c>
      <c r="L49" s="15" t="s">
        <v>220</v>
      </c>
      <c r="M49" s="25" t="s">
        <v>221</v>
      </c>
      <c r="N49" s="22">
        <v>20</v>
      </c>
      <c r="O49" s="22">
        <v>20</v>
      </c>
      <c r="P49" s="22">
        <v>0</v>
      </c>
    </row>
    <row r="50" s="5" customFormat="1" ht="79" customHeight="1" spans="1:16">
      <c r="A50" s="11">
        <v>45</v>
      </c>
      <c r="B50" s="15" t="s">
        <v>38</v>
      </c>
      <c r="C50" s="15" t="s">
        <v>39</v>
      </c>
      <c r="D50" s="15" t="s">
        <v>40</v>
      </c>
      <c r="E50" s="15" t="s">
        <v>215</v>
      </c>
      <c r="F50" s="15" t="s">
        <v>222</v>
      </c>
      <c r="G50" s="15" t="s">
        <v>223</v>
      </c>
      <c r="H50" s="15" t="s">
        <v>25</v>
      </c>
      <c r="I50" s="15" t="s">
        <v>222</v>
      </c>
      <c r="J50" s="23" t="s">
        <v>218</v>
      </c>
      <c r="K50" s="23">
        <v>2022.12</v>
      </c>
      <c r="L50" s="15" t="s">
        <v>222</v>
      </c>
      <c r="M50" s="25" t="s">
        <v>224</v>
      </c>
      <c r="N50" s="22">
        <v>5</v>
      </c>
      <c r="O50" s="22">
        <v>5</v>
      </c>
      <c r="P50" s="22">
        <v>0</v>
      </c>
    </row>
    <row r="51" s="5" customFormat="1" ht="79" customHeight="1" spans="1:16">
      <c r="A51" s="11">
        <v>46</v>
      </c>
      <c r="B51" s="15" t="s">
        <v>38</v>
      </c>
      <c r="C51" s="14" t="s">
        <v>39</v>
      </c>
      <c r="D51" s="14" t="s">
        <v>71</v>
      </c>
      <c r="E51" s="14" t="s">
        <v>225</v>
      </c>
      <c r="F51" s="14" t="s">
        <v>226</v>
      </c>
      <c r="G51" s="14" t="s">
        <v>227</v>
      </c>
      <c r="H51" s="14" t="s">
        <v>25</v>
      </c>
      <c r="I51" s="14" t="s">
        <v>226</v>
      </c>
      <c r="J51" s="14">
        <v>2022.03</v>
      </c>
      <c r="K51" s="14">
        <v>2023.03</v>
      </c>
      <c r="L51" s="14" t="s">
        <v>228</v>
      </c>
      <c r="M51" s="24" t="s">
        <v>229</v>
      </c>
      <c r="N51" s="22">
        <v>15</v>
      </c>
      <c r="O51" s="22">
        <v>10</v>
      </c>
      <c r="P51" s="22">
        <v>5</v>
      </c>
    </row>
    <row r="52" s="5" customFormat="1" ht="79" customHeight="1" spans="1:16">
      <c r="A52" s="11">
        <v>47</v>
      </c>
      <c r="B52" s="15" t="s">
        <v>38</v>
      </c>
      <c r="C52" s="15" t="s">
        <v>39</v>
      </c>
      <c r="D52" s="15" t="s">
        <v>40</v>
      </c>
      <c r="E52" s="15" t="s">
        <v>225</v>
      </c>
      <c r="F52" s="15" t="s">
        <v>225</v>
      </c>
      <c r="G52" s="15" t="s">
        <v>230</v>
      </c>
      <c r="H52" s="15" t="s">
        <v>25</v>
      </c>
      <c r="I52" s="15" t="s">
        <v>225</v>
      </c>
      <c r="J52" s="15">
        <v>2022.03</v>
      </c>
      <c r="K52" s="15">
        <v>2023.03</v>
      </c>
      <c r="L52" s="15" t="s">
        <v>228</v>
      </c>
      <c r="M52" s="25" t="s">
        <v>231</v>
      </c>
      <c r="N52" s="22">
        <v>15</v>
      </c>
      <c r="O52" s="22">
        <v>10</v>
      </c>
      <c r="P52" s="22">
        <v>5</v>
      </c>
    </row>
    <row r="53" s="5" customFormat="1" ht="79" customHeight="1" spans="1:16">
      <c r="A53" s="11">
        <v>48</v>
      </c>
      <c r="B53" s="15" t="s">
        <v>38</v>
      </c>
      <c r="C53" s="14" t="s">
        <v>39</v>
      </c>
      <c r="D53" s="14" t="s">
        <v>40</v>
      </c>
      <c r="E53" s="14" t="s">
        <v>225</v>
      </c>
      <c r="F53" s="14" t="s">
        <v>225</v>
      </c>
      <c r="G53" s="14" t="s">
        <v>232</v>
      </c>
      <c r="H53" s="14" t="s">
        <v>25</v>
      </c>
      <c r="I53" s="14" t="s">
        <v>225</v>
      </c>
      <c r="J53" s="14">
        <v>2022.03</v>
      </c>
      <c r="K53" s="14">
        <v>2023.03</v>
      </c>
      <c r="L53" s="14" t="s">
        <v>225</v>
      </c>
      <c r="M53" s="25" t="s">
        <v>233</v>
      </c>
      <c r="N53" s="22">
        <v>20</v>
      </c>
      <c r="O53" s="22">
        <v>10</v>
      </c>
      <c r="P53" s="22">
        <v>10</v>
      </c>
    </row>
    <row r="54" s="5" customFormat="1" ht="105" customHeight="1" spans="1:16">
      <c r="A54" s="11">
        <v>49</v>
      </c>
      <c r="B54" s="15" t="s">
        <v>38</v>
      </c>
      <c r="C54" s="14" t="s">
        <v>39</v>
      </c>
      <c r="D54" s="14" t="s">
        <v>71</v>
      </c>
      <c r="E54" s="14" t="s">
        <v>185</v>
      </c>
      <c r="F54" s="14" t="s">
        <v>234</v>
      </c>
      <c r="G54" s="14" t="s">
        <v>235</v>
      </c>
      <c r="H54" s="14" t="s">
        <v>52</v>
      </c>
      <c r="I54" s="14" t="s">
        <v>234</v>
      </c>
      <c r="J54" s="14">
        <v>2022.04</v>
      </c>
      <c r="K54" s="14">
        <v>2022.12</v>
      </c>
      <c r="L54" s="14" t="s">
        <v>234</v>
      </c>
      <c r="M54" s="24" t="s">
        <v>236</v>
      </c>
      <c r="N54" s="22">
        <v>20</v>
      </c>
      <c r="O54" s="22">
        <v>10</v>
      </c>
      <c r="P54" s="22">
        <v>10</v>
      </c>
    </row>
    <row r="55" s="5" customFormat="1" ht="112" customHeight="1" spans="1:16">
      <c r="A55" s="11">
        <v>50</v>
      </c>
      <c r="B55" s="15" t="s">
        <v>38</v>
      </c>
      <c r="C55" s="14" t="s">
        <v>39</v>
      </c>
      <c r="D55" s="14" t="s">
        <v>91</v>
      </c>
      <c r="E55" s="14" t="s">
        <v>185</v>
      </c>
      <c r="F55" s="14" t="s">
        <v>237</v>
      </c>
      <c r="G55" s="14" t="s">
        <v>238</v>
      </c>
      <c r="H55" s="14" t="s">
        <v>52</v>
      </c>
      <c r="I55" s="14" t="s">
        <v>237</v>
      </c>
      <c r="J55" s="14">
        <v>2022.04</v>
      </c>
      <c r="K55" s="14">
        <v>2022.12</v>
      </c>
      <c r="L55" s="14" t="s">
        <v>237</v>
      </c>
      <c r="M55" s="24" t="s">
        <v>239</v>
      </c>
      <c r="N55" s="22">
        <v>50</v>
      </c>
      <c r="O55" s="22">
        <v>10</v>
      </c>
      <c r="P55" s="22">
        <v>40</v>
      </c>
    </row>
    <row r="56" s="7" customFormat="1" ht="38" customHeight="1" spans="1:16">
      <c r="A56" s="17" t="s">
        <v>240</v>
      </c>
      <c r="B56" s="18"/>
      <c r="C56" s="18"/>
      <c r="D56" s="18"/>
      <c r="E56" s="18"/>
      <c r="F56" s="18"/>
      <c r="G56" s="18"/>
      <c r="H56" s="18"/>
      <c r="I56" s="18"/>
      <c r="J56" s="18"/>
      <c r="K56" s="18"/>
      <c r="L56" s="18"/>
      <c r="M56" s="18"/>
      <c r="N56" s="30">
        <f t="shared" ref="N56:P56" si="1">SUM(N6:N55)</f>
        <v>1461</v>
      </c>
      <c r="O56" s="30">
        <f t="shared" si="1"/>
        <v>978</v>
      </c>
      <c r="P56" s="30">
        <f t="shared" si="1"/>
        <v>483</v>
      </c>
    </row>
  </sheetData>
  <mergeCells count="20">
    <mergeCell ref="A1:B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8">
    <cfRule type="duplicateValues" dxfId="0" priority="1"/>
  </conditionalFormatting>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2022年度省级第二批财政衔接推进乡村振兴补助资金项目安排计划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2022-10-20T06:41:00Z</dcterms:created>
  <dcterms:modified xsi:type="dcterms:W3CDTF">2023-03-29T07:32:25Z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CFAC5E149E44471B9366865F08BDC2CD</vt:lpwstr>
  </property>
  <property fmtid="{D5CDD505-2E9C-101B-9397-08002B2CF9AE}" pid="3" name="KSOProductBuildVer">
    <vt:lpwstr>2052-11.1.0.13703</vt:lpwstr>
  </property>
</Properties>
</file>