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巩固拓展脱贫攻坚成果和乡村振兴项目库入库项目" sheetId="1" r:id="rId1"/>
  </sheets>
  <definedNames>
    <definedName name="_xlnm._FilterDatabase" localSheetId="0" hidden="1">湘潭县2022年度巩固拓展脱贫攻坚成果和乡村振兴项目库入库项目!$A$1:$Y$391</definedName>
    <definedName name="_xlnm.Print_Titles" localSheetId="0">湘潭县2022年度巩固拓展脱贫攻坚成果和乡村振兴项目库入库项目!$3:$5</definedName>
  </definedNames>
  <calcPr calcId="144525"/>
</workbook>
</file>

<file path=xl/sharedStrings.xml><?xml version="1.0" encoding="utf-8"?>
<sst xmlns="http://schemas.openxmlformats.org/spreadsheetml/2006/main" count="4945" uniqueCount="2013">
  <si>
    <t xml:space="preserve"> 附件2</t>
  </si>
  <si>
    <t>湘潭县2022年度巩固拓展脱贫攻坚成果和乡村振兴项目库入库项目明细表</t>
  </si>
  <si>
    <t>序号</t>
  </si>
  <si>
    <t>项目类别</t>
  </si>
  <si>
    <t>乡</t>
  </si>
  <si>
    <t>村</t>
  </si>
  <si>
    <t>项目名称</t>
  </si>
  <si>
    <t>建设性质</t>
  </si>
  <si>
    <t>实施地点</t>
  </si>
  <si>
    <t>时间进度</t>
  </si>
  <si>
    <t>责任单位</t>
  </si>
  <si>
    <t>建设内容及规模</t>
  </si>
  <si>
    <t>资金规模和筹资方式</t>
  </si>
  <si>
    <t>受益对象</t>
  </si>
  <si>
    <t>绩效目标</t>
  </si>
  <si>
    <t>联农带农机制</t>
  </si>
  <si>
    <t>备注</t>
  </si>
  <si>
    <t>项目类型</t>
  </si>
  <si>
    <t>二级项目类型</t>
  </si>
  <si>
    <t>项目子类型</t>
  </si>
  <si>
    <t>计划
开工
时间</t>
  </si>
  <si>
    <t>计划
完工
时间</t>
  </si>
  <si>
    <t>项目预算总投资（万元）</t>
  </si>
  <si>
    <t>其中</t>
  </si>
  <si>
    <t>受益村数（个）</t>
  </si>
  <si>
    <t>受益户数（户）</t>
  </si>
  <si>
    <t>受益人口数（人）</t>
  </si>
  <si>
    <t>财政
资金</t>
  </si>
  <si>
    <t>其他资金（万元）</t>
  </si>
  <si>
    <t>受益脱贫村数（个）</t>
  </si>
  <si>
    <t>受益脱贫户数及防止返贫监测对象户数（户）</t>
  </si>
  <si>
    <t>受益脱贫人口数及防止返贫监测对象人口数（人）</t>
  </si>
  <si>
    <t>巩固三保障成果</t>
  </si>
  <si>
    <t>教育</t>
  </si>
  <si>
    <t>享受“雨露计划”职业教育补助</t>
  </si>
  <si>
    <t>全县</t>
  </si>
  <si>
    <t>2022年湘潭县到户政策春季及追补雨露计划项目</t>
  </si>
  <si>
    <t>巩固提升类</t>
  </si>
  <si>
    <t>湘潭县</t>
  </si>
  <si>
    <t>湘潭县乡村振兴事务中心</t>
  </si>
  <si>
    <t>建档立卡脱贫学生就读中职、高职、技师院校助学补助。</t>
  </si>
  <si>
    <t>落实雨露计划增补项目和2022年春季雨露计划补助项目，安排补助资金175.6万，扶助建档立卡脱贫户子女约11706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</si>
  <si>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</si>
  <si>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2022年湘潭县到户政策秋季及追补雨露计划项目</t>
  </si>
  <si>
    <t>产业发展项目</t>
  </si>
  <si>
    <t>金融保险配套项目</t>
  </si>
  <si>
    <t>小额贷款贴息</t>
  </si>
  <si>
    <t>2022年湘潭县到户政策小额信贷贴息项目</t>
  </si>
  <si>
    <t>通过小额信贷资金带动脱贫户发展产业增收，确保小额信贷资金安全稳定运行，对小额信贷项目户按基准利率进行全额贴息。</t>
  </si>
  <si>
    <t>全体小额信贷贷款户</t>
  </si>
  <si>
    <t>全体小额信贷贷款人口</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</si>
  <si>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</si>
  <si>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</si>
  <si>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</si>
  <si>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</si>
  <si>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</si>
  <si>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</si>
  <si>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</si>
  <si>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全体培训对象</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</si>
  <si>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</si>
  <si>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</si>
  <si>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乡村建设行动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</si>
  <si>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</si>
  <si>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</si>
  <si>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</si>
  <si>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</si>
  <si>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</si>
  <si>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</si>
  <si>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</si>
  <si>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</si>
  <si>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</si>
  <si>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45万元稳岗补贴资金，对上一年度吸纳脱贫人口（含监测帮扶对象）累计就业6个月以上、年工资性收入6000元以上的帮扶车间，按照2000元/人标准给予稳岗补贴。</t>
  </si>
  <si>
    <t>享受职业培训补贴人次数≥225人次；职业培训补贴发放准确率≥90%；帮扶车间稳岗补贴人均标准2000元；发放公益性岗位补贴金额≥45万元；建档立卡脱贫户（监测对象）劳动力就业人数≥225人；受益脱贫人口满意度≥95%；公共就业服务满意度≥95%</t>
  </si>
  <si>
    <t>稳定就业225人次，促进就业的稳定发展，保障脱贫户稳定就业增收人均1.8万元以上</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</si>
  <si>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</si>
  <si>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</si>
  <si>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</si>
  <si>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</si>
  <si>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</si>
  <si>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受益项目数量为全县审核实施乡村振兴项目；项目合格率100%；项目管理覆盖率100%；项目（工程）完成及时率≥100%；项目管理费39.9万元；从衔接资金中，提取项目管理费比例≦1%；提高项目效益≥90%；保障项目的有效管理和实施；受益脱贫人口满意度≥95%</t>
  </si>
  <si>
    <t>进一步完善落实乡村振兴衔接工作，稳定带动脱贫户稳定增收。</t>
  </si>
  <si>
    <t>生产项目</t>
  </si>
  <si>
    <t>种植业基地</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</si>
  <si>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</si>
  <si>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</si>
  <si>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</si>
  <si>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</si>
  <si>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加工流通项目</t>
  </si>
  <si>
    <t>产地初加工和精深加工</t>
  </si>
  <si>
    <t>云湖桥等12个乡镇</t>
  </si>
  <si>
    <t>立山村等120个村</t>
  </si>
  <si>
    <t>2022年稻谷收购加工补助项目</t>
  </si>
  <si>
    <t>湘潭县发展和改革局</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</si>
  <si>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</si>
  <si>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</si>
  <si>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</si>
  <si>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农村基础设施</t>
  </si>
  <si>
    <t>农村道路建设</t>
  </si>
  <si>
    <t>17个乡镇</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</si>
  <si>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</si>
  <si>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</si>
  <si>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</si>
  <si>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</si>
  <si>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</si>
  <si>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全体农户</t>
  </si>
  <si>
    <t>全体农村人口</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</si>
  <si>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</si>
  <si>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</si>
  <si>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易地搬迁后扶</t>
  </si>
  <si>
    <t>公共服务岗位</t>
  </si>
  <si>
    <t>石鼓镇</t>
  </si>
  <si>
    <t>石鼓</t>
  </si>
  <si>
    <t>2022年石鼓镇安置区稳定就业项目</t>
  </si>
  <si>
    <t>石鼓镇安置区</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</si>
  <si>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</si>
  <si>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</si>
  <si>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</si>
  <si>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林草基地建设</t>
  </si>
  <si>
    <t>乌石镇</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</si>
  <si>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</si>
  <si>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</si>
  <si>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</si>
  <si>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</si>
  <si>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</si>
  <si>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</si>
  <si>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</si>
  <si>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农村供水保障设施建设</t>
  </si>
  <si>
    <t>中路铺镇</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</si>
  <si>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</si>
  <si>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</si>
  <si>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</si>
  <si>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</si>
  <si>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</si>
  <si>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</si>
  <si>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</si>
  <si>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</si>
  <si>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</si>
  <si>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</si>
  <si>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</si>
  <si>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其他</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</si>
  <si>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</si>
  <si>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</si>
  <si>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</si>
  <si>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</si>
  <si>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</si>
  <si>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</si>
  <si>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</si>
  <si>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</si>
  <si>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</si>
  <si>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</si>
  <si>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</si>
  <si>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</si>
  <si>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</si>
  <si>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</si>
  <si>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</si>
  <si>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</si>
  <si>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</si>
  <si>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</si>
  <si>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</si>
  <si>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</si>
  <si>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</si>
  <si>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</si>
  <si>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</si>
  <si>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产业发展</t>
  </si>
  <si>
    <t>产业服务支持项目</t>
  </si>
  <si>
    <t>农业社会化服务</t>
  </si>
  <si>
    <t>11个乡镇</t>
  </si>
  <si>
    <t>13个村</t>
  </si>
  <si>
    <t>湘潭县2022年支持村级集体经济发展项目</t>
  </si>
  <si>
    <t>11个乡镇13个村</t>
  </si>
  <si>
    <t>湘潭县委组织部</t>
  </si>
  <si>
    <r>
      <rPr>
        <sz val="8"/>
        <rFont val="宋体"/>
        <charset val="134"/>
      </rPr>
      <t>完成</t>
    </r>
    <r>
      <rPr>
        <sz val="8"/>
        <rFont val="Times New Roman"/>
        <charset val="134"/>
      </rPr>
      <t>13</t>
    </r>
    <r>
      <rPr>
        <sz val="8"/>
        <rFont val="宋体"/>
        <charset val="134"/>
      </rPr>
      <t>个村级集体经济发展项目实施。</t>
    </r>
    <r>
      <rPr>
        <sz val="8"/>
        <rFont val="Times New Roman"/>
        <charset val="134"/>
      </rPr>
      <t xml:space="preserve">
</t>
    </r>
    <r>
      <rPr>
        <sz val="8"/>
        <rFont val="宋体"/>
        <charset val="134"/>
      </rPr>
      <t>（</t>
    </r>
    <r>
      <rPr>
        <sz val="8"/>
        <rFont val="Times New Roman"/>
        <charset val="134"/>
      </rPr>
      <t>1.</t>
    </r>
    <r>
      <rPr>
        <sz val="8"/>
        <rFont val="宋体"/>
        <charset val="134"/>
      </rPr>
      <t>南下村：</t>
    </r>
    <r>
      <rPr>
        <sz val="8"/>
        <rFont val="Times New Roman"/>
        <charset val="134"/>
      </rPr>
      <t>30</t>
    </r>
    <r>
      <rPr>
        <sz val="8"/>
        <rFont val="宋体"/>
        <charset val="134"/>
      </rPr>
      <t>万元入股日香合作社，每年固定分红</t>
    </r>
    <r>
      <rPr>
        <sz val="8"/>
        <rFont val="Times New Roman"/>
        <charset val="134"/>
      </rPr>
      <t>6</t>
    </r>
    <r>
      <rPr>
        <sz val="8"/>
        <rFont val="宋体"/>
        <charset val="134"/>
      </rPr>
      <t>万元，</t>
    </r>
    <r>
      <rPr>
        <sz val="8"/>
        <rFont val="Times New Roman"/>
        <charset val="134"/>
      </rPr>
      <t>20</t>
    </r>
    <r>
      <rPr>
        <sz val="8"/>
        <rFont val="宋体"/>
        <charset val="134"/>
      </rPr>
      <t>万元为南下村经济合作社购买机械设备，扩大黄豆种植</t>
    </r>
    <r>
      <rPr>
        <sz val="8"/>
        <rFont val="Times New Roman"/>
        <charset val="134"/>
      </rPr>
      <t>100</t>
    </r>
    <r>
      <rPr>
        <sz val="8"/>
        <rFont val="宋体"/>
        <charset val="134"/>
      </rPr>
      <t>亩，新增年收入</t>
    </r>
    <r>
      <rPr>
        <sz val="8"/>
        <rFont val="Times New Roman"/>
        <charset val="134"/>
      </rPr>
      <t>9</t>
    </r>
    <r>
      <rPr>
        <sz val="8"/>
        <rFont val="宋体"/>
        <charset val="134"/>
      </rPr>
      <t>万元。</t>
    </r>
    <r>
      <rPr>
        <sz val="8"/>
        <rFont val="Times New Roman"/>
        <charset val="134"/>
      </rPr>
      <t xml:space="preserve">
2.</t>
    </r>
    <r>
      <rPr>
        <sz val="8"/>
        <rFont val="宋体"/>
        <charset val="134"/>
      </rPr>
      <t>分水村：</t>
    </r>
    <r>
      <rPr>
        <sz val="8"/>
        <rFont val="Times New Roman"/>
        <charset val="134"/>
      </rPr>
      <t>20</t>
    </r>
    <r>
      <rPr>
        <sz val="8"/>
        <rFont val="宋体"/>
        <charset val="134"/>
      </rPr>
      <t>万元建秸秆仓储。每年增加集体经济收入</t>
    </r>
    <r>
      <rPr>
        <sz val="8"/>
        <rFont val="Times New Roman"/>
        <charset val="134"/>
      </rPr>
      <t>18</t>
    </r>
    <r>
      <rPr>
        <sz val="8"/>
        <rFont val="宋体"/>
        <charset val="134"/>
      </rPr>
      <t>万元；</t>
    </r>
    <r>
      <rPr>
        <sz val="8"/>
        <rFont val="Times New Roman"/>
        <charset val="134"/>
      </rPr>
      <t>30</t>
    </r>
    <r>
      <rPr>
        <sz val="8"/>
        <rFont val="宋体"/>
        <charset val="134"/>
      </rPr>
      <t>万元入股湘潭县幸福珍种养专业合作社，每年分红</t>
    </r>
    <r>
      <rPr>
        <sz val="8"/>
        <rFont val="Times New Roman"/>
        <charset val="134"/>
      </rPr>
      <t>3</t>
    </r>
    <r>
      <rPr>
        <sz val="8"/>
        <rFont val="宋体"/>
        <charset val="134"/>
      </rPr>
      <t>万元。</t>
    </r>
    <r>
      <rPr>
        <sz val="8"/>
        <rFont val="Times New Roman"/>
        <charset val="134"/>
      </rPr>
      <t xml:space="preserve">
3.</t>
    </r>
    <r>
      <rPr>
        <sz val="8"/>
        <rFont val="宋体"/>
        <charset val="134"/>
      </rPr>
      <t>红星村：</t>
    </r>
    <r>
      <rPr>
        <sz val="8"/>
        <rFont val="Times New Roman"/>
        <charset val="134"/>
      </rPr>
      <t>30</t>
    </r>
    <r>
      <rPr>
        <sz val="8"/>
        <rFont val="宋体"/>
        <charset val="134"/>
      </rPr>
      <t>万元建秸秆仓储中心；每年增加集体经济收入</t>
    </r>
    <r>
      <rPr>
        <sz val="8"/>
        <rFont val="Times New Roman"/>
        <charset val="134"/>
      </rPr>
      <t>30</t>
    </r>
    <r>
      <rPr>
        <sz val="8"/>
        <rFont val="宋体"/>
        <charset val="134"/>
      </rPr>
      <t>万元。</t>
    </r>
    <r>
      <rPr>
        <sz val="8"/>
        <rFont val="Times New Roman"/>
        <charset val="134"/>
      </rPr>
      <t>20</t>
    </r>
    <r>
      <rPr>
        <sz val="8"/>
        <rFont val="宋体"/>
        <charset val="134"/>
      </rPr>
      <t>万元入股湖南匠人现代农业发展有限公司，每年固定分红</t>
    </r>
    <r>
      <rPr>
        <sz val="8"/>
        <rFont val="Times New Roman"/>
        <charset val="134"/>
      </rPr>
      <t>2</t>
    </r>
    <r>
      <rPr>
        <sz val="8"/>
        <rFont val="宋体"/>
        <charset val="134"/>
      </rPr>
      <t>万元。</t>
    </r>
    <r>
      <rPr>
        <sz val="8"/>
        <rFont val="Times New Roman"/>
        <charset val="134"/>
      </rPr>
      <t xml:space="preserve">
4.</t>
    </r>
    <r>
      <rPr>
        <sz val="8"/>
        <rFont val="宋体"/>
        <charset val="134"/>
      </rPr>
      <t>月仙村：</t>
    </r>
    <r>
      <rPr>
        <sz val="8"/>
        <rFont val="Times New Roman"/>
        <charset val="134"/>
      </rPr>
      <t>40</t>
    </r>
    <r>
      <rPr>
        <sz val="8"/>
        <rFont val="宋体"/>
        <charset val="134"/>
      </rPr>
      <t>万元入股悦鑫农庄，每年固定分红</t>
    </r>
    <r>
      <rPr>
        <sz val="8"/>
        <rFont val="Times New Roman"/>
        <charset val="134"/>
      </rPr>
      <t>8</t>
    </r>
    <r>
      <rPr>
        <sz val="8"/>
        <rFont val="宋体"/>
        <charset val="134"/>
      </rPr>
      <t>万元；</t>
    </r>
    <r>
      <rPr>
        <sz val="8"/>
        <rFont val="Times New Roman"/>
        <charset val="134"/>
      </rPr>
      <t>10</t>
    </r>
    <r>
      <rPr>
        <sz val="8"/>
        <rFont val="宋体"/>
        <charset val="134"/>
      </rPr>
      <t>万元入股湘潭县友军劳务服务友限公司，每年固定分红</t>
    </r>
    <r>
      <rPr>
        <sz val="8"/>
        <rFont val="Times New Roman"/>
        <charset val="134"/>
      </rPr>
      <t>3</t>
    </r>
    <r>
      <rPr>
        <sz val="8"/>
        <rFont val="宋体"/>
        <charset val="134"/>
      </rPr>
      <t>万元。</t>
    </r>
    <r>
      <rPr>
        <sz val="8"/>
        <rFont val="Times New Roman"/>
        <charset val="134"/>
      </rPr>
      <t xml:space="preserve">
5.</t>
    </r>
    <r>
      <rPr>
        <sz val="8"/>
        <rFont val="宋体"/>
        <charset val="134"/>
      </rPr>
      <t>大湾桥村：</t>
    </r>
    <r>
      <rPr>
        <sz val="8"/>
        <rFont val="Times New Roman"/>
        <charset val="134"/>
      </rPr>
      <t>50</t>
    </r>
    <r>
      <rPr>
        <sz val="8"/>
        <rFont val="宋体"/>
        <charset val="134"/>
      </rPr>
      <t>万入股湘诚生态农业有限公司，每年固定分红</t>
    </r>
    <r>
      <rPr>
        <sz val="8"/>
        <rFont val="Times New Roman"/>
        <charset val="134"/>
      </rPr>
      <t>10</t>
    </r>
    <r>
      <rPr>
        <sz val="8"/>
        <rFont val="宋体"/>
        <charset val="134"/>
      </rPr>
      <t>万元。</t>
    </r>
    <r>
      <rPr>
        <sz val="8"/>
        <rFont val="Times New Roman"/>
        <charset val="134"/>
      </rPr>
      <t xml:space="preserve">
6.</t>
    </r>
    <r>
      <rPr>
        <sz val="8"/>
        <rFont val="宋体"/>
        <charset val="134"/>
      </rPr>
      <t>龙舞村：</t>
    </r>
    <r>
      <rPr>
        <sz val="8"/>
        <rFont val="Times New Roman"/>
        <charset val="134"/>
      </rPr>
      <t>50</t>
    </r>
    <r>
      <rPr>
        <sz val="8"/>
        <rFont val="宋体"/>
        <charset val="134"/>
      </rPr>
      <t>万元入股湖南秸竹环保科技有限公司，每年固定分红</t>
    </r>
    <r>
      <rPr>
        <sz val="8"/>
        <rFont val="Times New Roman"/>
        <charset val="134"/>
      </rPr>
      <t>5</t>
    </r>
    <r>
      <rPr>
        <sz val="8"/>
        <rFont val="宋体"/>
        <charset val="134"/>
      </rPr>
      <t>万元。</t>
    </r>
    <r>
      <rPr>
        <sz val="8"/>
        <rFont val="Times New Roman"/>
        <charset val="134"/>
      </rPr>
      <t xml:space="preserve">
7.</t>
    </r>
    <r>
      <rPr>
        <sz val="8"/>
        <rFont val="宋体"/>
        <charset val="134"/>
      </rPr>
      <t>马垅村：投资</t>
    </r>
    <r>
      <rPr>
        <sz val="8"/>
        <rFont val="Times New Roman"/>
        <charset val="134"/>
      </rPr>
      <t>50</t>
    </r>
    <r>
      <rPr>
        <sz val="8"/>
        <rFont val="宋体"/>
        <charset val="134"/>
      </rPr>
      <t>万元建设门面用于出租，每年增加集体经济收入</t>
    </r>
    <r>
      <rPr>
        <sz val="8"/>
        <rFont val="Times New Roman"/>
        <charset val="134"/>
      </rPr>
      <t>5</t>
    </r>
    <r>
      <rPr>
        <sz val="8"/>
        <rFont val="宋体"/>
        <charset val="134"/>
      </rPr>
      <t>万元。</t>
    </r>
    <r>
      <rPr>
        <sz val="8"/>
        <rFont val="Times New Roman"/>
        <charset val="134"/>
      </rPr>
      <t xml:space="preserve">
8.</t>
    </r>
    <r>
      <rPr>
        <sz val="8"/>
        <rFont val="宋体"/>
        <charset val="134"/>
      </rPr>
      <t>日华村：投资</t>
    </r>
    <r>
      <rPr>
        <sz val="8"/>
        <rFont val="Times New Roman"/>
        <charset val="134"/>
      </rPr>
      <t>50</t>
    </r>
    <r>
      <rPr>
        <sz val="8"/>
        <rFont val="宋体"/>
        <charset val="134"/>
      </rPr>
      <t>万元新建农贸市场门面，用于出租，增加村集体经济收入</t>
    </r>
    <r>
      <rPr>
        <sz val="8"/>
        <rFont val="Times New Roman"/>
        <charset val="134"/>
      </rPr>
      <t>10</t>
    </r>
    <r>
      <rPr>
        <sz val="8"/>
        <rFont val="宋体"/>
        <charset val="134"/>
      </rPr>
      <t>万元。</t>
    </r>
    <r>
      <rPr>
        <sz val="8"/>
        <rFont val="Times New Roman"/>
        <charset val="134"/>
      </rPr>
      <t xml:space="preserve">
9.</t>
    </r>
    <r>
      <rPr>
        <sz val="8"/>
        <rFont val="宋体"/>
        <charset val="134"/>
      </rPr>
      <t>柱塘村：投资</t>
    </r>
    <r>
      <rPr>
        <sz val="8"/>
        <rFont val="Times New Roman"/>
        <charset val="134"/>
      </rPr>
      <t>50</t>
    </r>
    <r>
      <rPr>
        <sz val="8"/>
        <rFont val="宋体"/>
        <charset val="134"/>
      </rPr>
      <t>万元入股湘潭县朝辉硅砂有限责任公司，每年固定分红</t>
    </r>
    <r>
      <rPr>
        <sz val="8"/>
        <rFont val="Times New Roman"/>
        <charset val="134"/>
      </rPr>
      <t>6</t>
    </r>
    <r>
      <rPr>
        <sz val="8"/>
        <rFont val="宋体"/>
        <charset val="134"/>
      </rPr>
      <t>万元。</t>
    </r>
    <r>
      <rPr>
        <sz val="8"/>
        <rFont val="Times New Roman"/>
        <charset val="134"/>
      </rPr>
      <t xml:space="preserve">
10.</t>
    </r>
    <r>
      <rPr>
        <sz val="8"/>
        <rFont val="宋体"/>
        <charset val="134"/>
      </rPr>
      <t>向红村：</t>
    </r>
    <r>
      <rPr>
        <sz val="8"/>
        <rFont val="Times New Roman"/>
        <charset val="134"/>
      </rPr>
      <t>30</t>
    </r>
    <r>
      <rPr>
        <sz val="8"/>
        <rFont val="宋体"/>
        <charset val="134"/>
      </rPr>
      <t>万元入股湖南科星有限公司，每年固定分红</t>
    </r>
    <r>
      <rPr>
        <sz val="8"/>
        <rFont val="Times New Roman"/>
        <charset val="134"/>
      </rPr>
      <t>3</t>
    </r>
    <r>
      <rPr>
        <sz val="8"/>
        <rFont val="宋体"/>
        <charset val="134"/>
      </rPr>
      <t>万元；</t>
    </r>
    <r>
      <rPr>
        <sz val="8"/>
        <rFont val="Times New Roman"/>
        <charset val="134"/>
      </rPr>
      <t>20</t>
    </r>
    <r>
      <rPr>
        <sz val="8"/>
        <rFont val="宋体"/>
        <charset val="134"/>
      </rPr>
      <t>万元改造原有门面用于出租，每年增加集体经济收入</t>
    </r>
    <r>
      <rPr>
        <sz val="8"/>
        <rFont val="Times New Roman"/>
        <charset val="134"/>
      </rPr>
      <t>4</t>
    </r>
    <r>
      <rPr>
        <sz val="8"/>
        <rFont val="宋体"/>
        <charset val="134"/>
      </rPr>
      <t>万元。</t>
    </r>
    <r>
      <rPr>
        <sz val="8"/>
        <rFont val="Times New Roman"/>
        <charset val="134"/>
      </rPr>
      <t xml:space="preserve">
11.</t>
    </r>
    <r>
      <rPr>
        <sz val="8"/>
        <rFont val="宋体"/>
        <charset val="134"/>
      </rPr>
      <t>杨嘉桥村：</t>
    </r>
    <r>
      <rPr>
        <sz val="8"/>
        <rFont val="Times New Roman"/>
        <charset val="134"/>
      </rPr>
      <t>50</t>
    </r>
    <r>
      <rPr>
        <sz val="8"/>
        <rFont val="宋体"/>
        <charset val="134"/>
      </rPr>
      <t>万元入股湘海新材料科技有限公司，每年固定分红</t>
    </r>
    <r>
      <rPr>
        <sz val="8"/>
        <rFont val="Times New Roman"/>
        <charset val="134"/>
      </rPr>
      <t>5</t>
    </r>
    <r>
      <rPr>
        <sz val="8"/>
        <rFont val="宋体"/>
        <charset val="134"/>
      </rPr>
      <t>万元。</t>
    </r>
    <r>
      <rPr>
        <sz val="8"/>
        <rFont val="Times New Roman"/>
        <charset val="134"/>
      </rPr>
      <t xml:space="preserve">
12.</t>
    </r>
    <r>
      <rPr>
        <sz val="8"/>
        <rFont val="宋体"/>
        <charset val="134"/>
      </rPr>
      <t>明道村：投资</t>
    </r>
    <r>
      <rPr>
        <sz val="8"/>
        <rFont val="Times New Roman"/>
        <charset val="134"/>
      </rPr>
      <t>50</t>
    </r>
    <r>
      <rPr>
        <sz val="8"/>
        <rFont val="宋体"/>
        <charset val="134"/>
      </rPr>
      <t>万元增大村办企业湘潭县辉煌服装加工有限公司，增加村集体经济收入</t>
    </r>
    <r>
      <rPr>
        <sz val="8"/>
        <rFont val="Times New Roman"/>
        <charset val="134"/>
      </rPr>
      <t>10</t>
    </r>
    <r>
      <rPr>
        <sz val="8"/>
        <rFont val="宋体"/>
        <charset val="134"/>
      </rPr>
      <t>万元。</t>
    </r>
    <r>
      <rPr>
        <sz val="8"/>
        <rFont val="Times New Roman"/>
        <charset val="134"/>
      </rPr>
      <t xml:space="preserve">
13.</t>
    </r>
    <r>
      <rPr>
        <sz val="8"/>
        <rFont val="宋体"/>
        <charset val="134"/>
      </rPr>
      <t>乌石村：</t>
    </r>
    <r>
      <rPr>
        <sz val="8"/>
        <rFont val="Times New Roman"/>
        <charset val="134"/>
      </rPr>
      <t>50</t>
    </r>
    <r>
      <rPr>
        <sz val="8"/>
        <rFont val="宋体"/>
        <charset val="134"/>
      </rPr>
      <t>万元入股湘潭大禹兴农农业科技有限公司，每年固定分红</t>
    </r>
    <r>
      <rPr>
        <sz val="8"/>
        <rFont val="Times New Roman"/>
        <charset val="134"/>
      </rPr>
      <t>5</t>
    </r>
    <r>
      <rPr>
        <sz val="8"/>
        <rFont val="宋体"/>
        <charset val="134"/>
      </rPr>
      <t>万元。）</t>
    </r>
  </si>
  <si>
    <r>
      <rPr>
        <sz val="9"/>
        <rFont val="Times New Roman"/>
        <charset val="134"/>
      </rPr>
      <t>13</t>
    </r>
    <r>
      <rPr>
        <sz val="9"/>
        <rFont val="仿宋_GB2312"/>
        <charset val="134"/>
      </rPr>
      <t>个</t>
    </r>
  </si>
  <si>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</si>
  <si>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</si>
  <si>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</si>
  <si>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</si>
  <si>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</si>
  <si>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</si>
  <si>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</si>
  <si>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湘潭县农业农村局</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</si>
  <si>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</si>
  <si>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</si>
  <si>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</si>
  <si>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农村卫生厕所改造（户用）</t>
  </si>
  <si>
    <t>全县90个任务村</t>
  </si>
  <si>
    <t>2022年农村卫生厕所改造（户用）</t>
  </si>
  <si>
    <t>17个乡镇任务村</t>
  </si>
  <si>
    <t>新建2022年农村卫生厕所改造（户用）4599座</t>
  </si>
  <si>
    <t>2022年新建农村卫生厕所改造（户用）4599座，正常使用率100%，12月底前完成项目建设，厕所革命建设资金836元/座，共计384.48万元，农民人均纯收入增加≥15%，农村卫生厕所使用比例明显提高，农村人居环境大幅改善，影响并辐射带动周边10年以上，村民满意度99%以上。</t>
  </si>
  <si>
    <t>贫困人口安装三格化粪池补贴836元/户，超出部分自筹，解决农户如厕难的问题。</t>
  </si>
  <si>
    <t>农村垃圾治理</t>
  </si>
  <si>
    <t>320个</t>
  </si>
  <si>
    <t>2022年湘潭县农村人居环境整治</t>
  </si>
  <si>
    <t>全县17个乡镇320个村</t>
  </si>
  <si>
    <t>县农业农村局</t>
  </si>
  <si>
    <t>1.17个乡镇320个农村生活垃圾收集转运；2.320个村保洁员工资补助</t>
  </si>
  <si>
    <r>
      <rPr>
        <sz val="9"/>
        <rFont val="Times New Roman"/>
        <charset val="134"/>
      </rPr>
      <t>320</t>
    </r>
    <r>
      <rPr>
        <sz val="9"/>
        <rFont val="宋体"/>
        <charset val="134"/>
      </rPr>
      <t>个村所有普通户、脱贫户</t>
    </r>
  </si>
  <si>
    <r>
      <rPr>
        <sz val="9"/>
        <rFont val="Times New Roman"/>
        <charset val="134"/>
      </rPr>
      <t>320</t>
    </r>
    <r>
      <rPr>
        <sz val="9"/>
        <rFont val="宋体"/>
        <charset val="134"/>
      </rPr>
      <t>个村所有普通人口、脱贫人口</t>
    </r>
  </si>
  <si>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</si>
  <si>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</si>
  <si>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天龙村</t>
  </si>
  <si>
    <t>2022年湘潭北农生态农业旅游开发有限公司老区发展项目</t>
  </si>
  <si>
    <t>巩固提升类项目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</si>
  <si>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</si>
  <si>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</si>
  <si>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</si>
  <si>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</si>
  <si>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</si>
  <si>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谭家山镇</t>
  </si>
  <si>
    <t>石荷村</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</si>
  <si>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</si>
  <si>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</si>
  <si>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</si>
  <si>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</si>
  <si>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</si>
  <si>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分水乡</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</si>
  <si>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</si>
  <si>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</si>
  <si>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</si>
  <si>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</si>
  <si>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</si>
  <si>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</si>
  <si>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白石镇</t>
  </si>
  <si>
    <t>湖田村</t>
  </si>
  <si>
    <t>2022年白石镇湖田村农村道路建设项目2</t>
  </si>
  <si>
    <t>湖田村部至龙凤村交接处共3公里道路维修与拓宽1米</t>
  </si>
  <si>
    <t>利用基础设施建设项目带动辖区内71户214人贫困农户、124户562人普通群众受益，对湖田村部至龙凤村交接处共3公里道路维修与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</si>
  <si>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部至龙凤村交接处共3公里道路维修与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</si>
  <si>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白石镇湖田村</t>
  </si>
  <si>
    <t>2022年白石镇湖田村农村道路建设项目</t>
  </si>
  <si>
    <t>湖田村马家堰中学至白马公路3公里道路拓宽1米</t>
  </si>
  <si>
    <t xml:space="preserve">
214
</t>
  </si>
  <si>
    <t>利用基础设施建设项目带动辖区内71户214人贫困农户、124户562人普通群众受益，对湖田村五泉组至马家堰白马公路3公里道路拓宽1米，道路拓宽1米补助标准10万元/公里，项目（工程）验收合格率100%，项目（工程）完成及时率100%，带动周边贫困户一年对外销售物资500元/户，提高周边贫困人口外出销售物资便捷度，贫困地区居民出行平均缩短时间0.5小时，对周边生态环境影响度良好，工程设计使用年限为10年，促使贫困户、群众满意度达到95%以上。</t>
  </si>
  <si>
    <t>利用基础设施建设项目对湖田村五泉组至马家堰白马公路3公里道路拓宽，带动辖区内71户214人贫困农户、124户562人普通群众受益，解决辖区内贫困农户、普通群众安全出行问题，提高辖区内安全生产水平，带动周边居民一年对外销售物资500元/户，提高周边贫困人口外出销售物资便捷度，贫困地区居民出行平均缩短时间0.2小时，对周边生态环境影响度良好，促使贫困户、群众满意度达到95%以上。</t>
  </si>
  <si>
    <t>配套基础设施项目</t>
  </si>
  <si>
    <t>小型农田水利设施建设</t>
  </si>
  <si>
    <t>2022年白石镇湖田村小型农田水利设施建设项目</t>
  </si>
  <si>
    <t>湖田村水塘除险加固150立方米，清淤工程量2000立方米</t>
  </si>
  <si>
    <t xml:space="preserve">214
</t>
  </si>
  <si>
    <t>利用产业发展配配套基础设施建设项目带动辖区内71户214人贫困农户、124户562人普通群众受益，维修水利工程2处，除险加固200立方米，除险加固工程补助标准600元/立方米，清淤工程量2000立方米，清淤工程补助标准40元/立方米，项目（工程）验收合格率100%，项目（工程）完成及时率100%，生产条件改善带动农业灌溉200亩，生产条件改善带动农业亩均产量增加100斤/亩，工程设计使用年限5年，水资源利用率比往年提高，解决贫困人口生产生活用水，促使贫困户、群众满意度达到95%以上</t>
  </si>
  <si>
    <t>利用产业发展配配套基础设施建设项目维修水利工程2处，除险加固150立方米，除险加固150立方米水利工程项目，带动辖区内71户214人贫困农户、124户562人普通群众受益，解决辖区内贫困农户、普通群众生产生活用水问题，提高辖区内安全生产水平，改善带动农业灌溉200亩，水资源利用率比往年提高，促使贫困户、群众满意度达到95%以上。</t>
  </si>
  <si>
    <t>公益性岗位</t>
  </si>
  <si>
    <t>2022年白石镇就业项目公益性岗位</t>
  </si>
  <si>
    <t>白石镇人民政府</t>
  </si>
  <si>
    <t>公益性岗位21人</t>
  </si>
  <si>
    <t>对白石镇13个行政村+1个居委会设置3个公益性岗位（保洁员、护路员、乡村振兴协理员）进行招聘，现招聘21名贫困户实现就业，补助标准500元/月进行发放，公益性岗位补贴发放准确率、补贴资金在规定时间内支付到位率都达到100%，增加贫困户收益12.6万元，促使贫困户、群众满意度达到95%以上。</t>
  </si>
  <si>
    <t>对白石镇13个行政村+1个居委会现招聘21名贫困户实现就业，补助标准500元/月进行发放，增加贫困户收益12.6万元，促使贫困户、群众满意度达到95%以上。</t>
  </si>
  <si>
    <t>茶恩寺镇</t>
  </si>
  <si>
    <t>茶恩寺镇各行政村</t>
  </si>
  <si>
    <t>2022年茶恩寺镇就业项目-公益性岗位项目</t>
  </si>
  <si>
    <t>茶恩寺镇人民政府</t>
  </si>
  <si>
    <t>茶恩寺镇17个村每村安置公益性岗位，通过公益岗位解决收入偏低的问题，巩固脱贫成果。</t>
  </si>
  <si>
    <t>开发公益岗位人数≥22人，公益性岗位补贴发放准确率100%，公益性岗位开发完成及时率100%，公益性岗位补贴人均标准≥6000元/年，带动贫困人口增收（总收入）≥13.2万，受益建档立卡贫困人数≥22人，受益贫困人口满意度95%。</t>
  </si>
  <si>
    <t>通过开发22个公益性岗位，解决贫困户就业问题，增加贫困户收入，实现巩固脱贫的成效</t>
  </si>
  <si>
    <t>茶花村</t>
  </si>
  <si>
    <t>2022年茶恩寺镇茶花村金九组小型农田水利设施建设项目-水渠修缮</t>
  </si>
  <si>
    <t>茶恩寺镇茶花村</t>
  </si>
  <si>
    <t>金九组杨家凹水渠修缮≥20立方米 金八组大塘水库下边水渠修缮≥37.5立方米 金四组侯光仁门前水渠修缮≥7立方米 龙六、七组水渠修缮≥68立方米</t>
  </si>
  <si>
    <t>茶花村基础设施建设新修水利项目：金九组杨家凹水渠修缮≥20立方 金八组大塘水库下边水渠修缮≥37.5立方 金四组侯光仁门前水渠修缮≥7立方 龙六、七组水渠修缮≥68立方，工程验收合格率100%，工程完成及时率100%，新修水渠≥1200元/立方米，改善农田灌溉提高农业生产≥200元/亩，受益受益脱贫户与群众人数：脱贫户60户180人，一般农户616户2616人，改善生态环境污染良好，工程使用年限≥15年，脱贫户满意度≥95%，村民满意度≥95%。</t>
  </si>
  <si>
    <t>一般农户616户2696人，脱贫户60户180人受益，改善村民生产生活条件，改善水稻灌溉，提高农业生产≥200元/亩。</t>
  </si>
  <si>
    <t>2022年茶恩寺镇茶花村金七组小型农田水利设施建设项目-山塘修缮</t>
  </si>
  <si>
    <t>金七组罗子冲塘山塘修缮≥120立方米  茶二组谭家冲塘修缮≥70立方米</t>
  </si>
  <si>
    <t>茶花村基础设施建设新修水利项目：金七组罗子冲塘山塘修缮≥120立方米  茶二组谭家冲塘修缮≥70立方米，工程验收合格率100%，工程完成及时率100%，山塘修缮≥1200元/立方米，改善农田灌溉提高农业生产≥200元/亩，受益受益脱贫户与群众人数：脱贫户60户180人，一般农户616户2616人，改善生态环境污染良好，改善山塘水质良好，工程使用年限≥15年，脱贫户满意度≥95%，村民满意度≥95%。</t>
  </si>
  <si>
    <t>2022年茶恩寺镇茶花村小型农田水利设施建设项目-农田修缮平整</t>
  </si>
  <si>
    <t>龙一、龙二、龙三组农田土地修缮平整≥320亩</t>
  </si>
  <si>
    <t>龙一、龙二、龙三组农田土地修缮平整≥ 320亩，项目（工程）验收合格率100%，项目（工程）完成及时率≥100%，农田土地平整≥160元/亩，提高农业生产为农户增产增收≥200元/亩，受益脱贫（监测）人口数≥60户180人，受益一般农户≥80户365人，改善生态环境污染良好，工程设计使用年限≥20年，受益脱贫（监测）户满意度≥95%，村民满意度≥95%。</t>
  </si>
  <si>
    <t>一般农户20户185人，脱贫户60户180人受益，改善村民生产生活条件，改善水稻灌溉，提高农业生产≥200元/亩。</t>
  </si>
  <si>
    <t>2022年茶恩寺镇茶花村小型农田水利设施建设项目-山塘清淤</t>
  </si>
  <si>
    <t>向家塘、三角塘、锅子塘、深塘、竹叶塘、马家大塘、富家塘、蔡家塘、野鸡冲塘、莲关塘共十口山塘清淤共计≥19300立方米、金三组至茶三组金茶水渠水沟清淤共计≥1350立方米</t>
  </si>
  <si>
    <t>茶花村基础设施建设维修水利项目：向家塘、三角塘、锅子塘、深塘、竹叶塘、马家大塘、富家塘、蔡家塘、野鸡冲塘、莲关塘共十口山塘清淤共计≥19300立方米、金三组至茶三组金茶水渠水沟清淤共计≥1350立方米，工程验收合格率100%，工程完成及时率100%，山塘清淤≥15元/立方米、水沟清淤≥30元/立方米，改善农田灌溉提高农业生产≥200元/亩，受益受益脱贫户与群众人数：脱贫户60户182人，一般农户616户2616人，改善山塘水质良好，改善环境污染良好，工程使用年限≥15年，脱贫户满意度≥95%，村民满意度≥95%。</t>
  </si>
  <si>
    <t>脱贫户60户182人，一般农户616户2616人受益，改善村民生产生活条件，改善山塘水质，改善水稻灌溉，提高农业生产≥200元/亩。</t>
  </si>
  <si>
    <t>2022年茶恩寺镇茶花村马家龙小型农田水利设施建设项目-水渠修缮</t>
  </si>
  <si>
    <t>新修马家龙水渠≥1000立方米</t>
  </si>
  <si>
    <t>茶花村基础设施建设新修水利项目：新修马家龙水渠≥1000立方米，工程验收合格率100%，工程完成及时率100%，新修水渠≥100元/立方米，改善农田灌溉提高农业生产≥200元/亩，受益受益脱贫户与群众人数：脱贫户60户182人，一般农户616户2616人，改善环境污染良好，工程使用年限≥15年，脱贫户满意度≥95%，村民满意度≥95%。</t>
  </si>
  <si>
    <t>脱贫户60户180人，一般农户616户2616人受益，改善村民生产生活条件，改善水稻灌溉，提高农业生产≥200元/亩。</t>
  </si>
  <si>
    <t>2022年茶恩寺镇茶花村向阳渠小型农田水利设施建设项目-水渠修缮</t>
  </si>
  <si>
    <t>新修向阳渠至涂家洲水渠≥5330立方米</t>
  </si>
  <si>
    <t>茶花村基础设施建设新修水利项目：新修向阳渠至涂家洲水渠≥5330立方米，工程验收合格率100%，工程完成及时率100%，新修水渠≥150元/立方米，改善农田灌溉提高农业生产≥200元/亩，受益受益脱贫户与群众人数：脱贫户60户182人，一般农户616户2616人，改善环境污染良好，工程使用年限≥15年，脱贫户满意度≥95%，村民满意度≥95%。</t>
  </si>
  <si>
    <t xml:space="preserve">农村基础设施
</t>
  </si>
  <si>
    <t>双花村</t>
  </si>
  <si>
    <t>2022年茶恩寺镇双花村农村基础设施-道路硬化项目</t>
  </si>
  <si>
    <t>茶恩寺镇双花村</t>
  </si>
  <si>
    <t>孔家至大岩路段（400米）；尹家至杨家路段（300米）；烂泥、拾家至望丰路段（300米），扩宽宽度1.5至2米。</t>
  </si>
  <si>
    <t>双花村道路硬化项目：道路硬化≥1000米，扩宽1.5至2米；道路硬化建设标准≥150元/米。工程验收合格率100%；工程完成及时率100%；带动农产品物资运输使每亩增收120元/亩，受益脱贫户63户172人，受益群众438户1758人；对生态环境的影响较上年提高；工程使用年限≥20年；脱贫户满意度≥95%；村民满意度≥95%。</t>
  </si>
  <si>
    <t>受益脱贫户63户172人，受益群众438户1758人，通过硬化道路方便群众出行，方便农户农副土特产品流通，带动农产品物资运输使每亩增收120元/亩。</t>
  </si>
  <si>
    <t>2022年茶恩寺镇双花村农村基础设施-林道拓宽项目</t>
  </si>
  <si>
    <t>排楼冲林道扩宽500米；村集体山林大岩组林道扩宽1000米，扩宽宽度4至5米。</t>
  </si>
  <si>
    <t>林道扩宽1500米，扩宽宽度4至5米，预计2022年12月前竣工，道路补助标准300元/立方米，道路通达率100%，验收合格率100%，工程完成及时率100%，受益建档立卡贫困人口数41户119人，对生态环境的影响良好，预计工程使用年限为10年，减少人力资源降低竹木下山成本，连接相邻镇村林道，拓宽竹木销售渠道，带动贫困户增收600余元每年，贫困户满意度98%，非贫困户满意度98%。</t>
  </si>
  <si>
    <t xml:space="preserve"> 带动脱贫户41户119人，受益群众89户320人的生产生活条件，使每年每户增收600余元，产生可持续综合效益</t>
  </si>
  <si>
    <t>桥市村</t>
  </si>
  <si>
    <t>2022年茶恩寺镇桥市村小型农田水利设施建设项目-山塘修缮</t>
  </si>
  <si>
    <t>茶恩寺镇桥市村</t>
  </si>
  <si>
    <t>老屋组水塘硬化，七湘组、五里组水坝修缮≥120立方米</t>
  </si>
  <si>
    <t>桥市村基础设施建设维修水利项目：老屋组水塘硬化，七湘组、五里组水坝修缮，工程量预计≥120立方米，工程验收合格率100%，工程完成及时率100%，塘堤硬化补助标准≥600元/立方米，生产条件改善带动农业亩均增收≥100斤/亩，受益受益脱贫户与群众人数，受益受益脱贫户与群众人数：脱贫户52户135人，群众653户2855人，水资源利用≥100亩，工程使用年限≥15年，脱贫户满意度≥95%，村民满意度≥95%。</t>
  </si>
  <si>
    <t>受益脱贫户52户134人，一般农户653户2855人，改善生产生活用水条件，有效灌溉农田100余亩，带动农业粮田每亩预计增收100斤/亩，巩固脱贫成效，调动一般农户种植积极性。</t>
  </si>
  <si>
    <t>2022年茶恩寺镇桥市村农村基础设施-道路硬化项目</t>
  </si>
  <si>
    <t>熊市组、王家组、尹家组道路修缮≥180米</t>
  </si>
  <si>
    <t>桥市村道路修缮项目：道路硬化数量≥180米；工程验收合格率100%；工程完成及时率100%；道路硬化建设标准≥150元/米。带动农产品物资运输使每亩增收120元/亩，受益脱贫户52户134人，受益群众653户2855人；对生态环境的影响较上年提高；工程使用年限≥20年；脱贫户满意度≥95%；村民满意度≥95%。</t>
  </si>
  <si>
    <t>受益脱贫户52户134人，受益群众653户2855人，通过硬化道路方便群众出行，方便农户农副土特产品流通，带动农产品物资运输使每亩增收120元/亩。</t>
  </si>
  <si>
    <t>槐北村</t>
  </si>
  <si>
    <t>2022年槐北村枫树组、万年组道路硬化项目</t>
  </si>
  <si>
    <t>枫树组、万年组</t>
  </si>
  <si>
    <t>2022.01</t>
  </si>
  <si>
    <t>由槐北村经济合作社利用产业资金在槐北村枫树组、万年组实施道路硬化0.8千米，道路补助标准550元每立方，预计受益脱贫（监测）人口数20人，解决脱贫（监测）饮水安全问题人数2人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</si>
  <si>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</si>
  <si>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</si>
  <si>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分水乡15个村</t>
  </si>
  <si>
    <t>分水乡2022年度就业项目-公益性岗位项目</t>
  </si>
  <si>
    <t>分水乡人民政府</t>
  </si>
  <si>
    <t>以就业务工帮扶脱贫户模式，为脱贫户、监测户提供公益性岗位22个</t>
  </si>
  <si>
    <t>0</t>
  </si>
  <si>
    <t>15</t>
  </si>
  <si>
    <t>22</t>
  </si>
  <si>
    <t>3</t>
  </si>
  <si>
    <t>享受公益性岗位补贴人数≥22人。公益性岗位补贴发放准确率≥100%。资金在规定时间内下达率≥100%，补贴资金在规定时间内支付到位率≥100%。公益性岗位补贴人均标准500元/月。发放公益性岗位补贴金额≥13.2万元.建档立卡贫困劳动力就业人数≥22人。受益贫困人口满意度≥95%。</t>
  </si>
  <si>
    <t>通过就业帮扶模式带动脱贫户22户22人，为脱贫户提供公益性岗位22个，户均增收务工性收入6000元/户。</t>
  </si>
  <si>
    <t>珍鸽、永红、新山、晓冲、湾头、石桥、彭何、较场、大垅、大冲垅村</t>
  </si>
  <si>
    <t>2022年分水乡珍鸽村等10个村基础设施建设修项目</t>
  </si>
  <si>
    <t>分水乡珍鸽、永红、新山、晓冲、湾头、石桥、彭何、较场、大垅、大冲垅村</t>
  </si>
  <si>
    <t>珍鸽、永红、新山、晓冲、湾头、石桥、彭何、较场、合家、大垅、大冲垅村</t>
  </si>
  <si>
    <t>1.在珍鸽村林各组等6个村民小组共同出行道路修缮2400米；2.在永红村张家组、月形组、莫家组、龙湾组进行路面补板、护坡，约长90米、宽4米、厚0.2米，约80立方；3.在新山村油麻村民小组进行300米的路面硬化；4.在晓冲村新屋组至金家组河道疏通、硬化，全长600米；5.对湾头村中兰、中山、红牌组3.4公里道路进行硬化；6.对石桥村光明组和雷下组进行水塘清淤和塘面硬化；7.对彭何村南华组、旷家组、廖固组、长冲组四组联组公路1.5公里进行硬化；8.建设较场村村域内可回收垃圾分类处理中心；9.在大垅村中湾组、泉水组，杉元组三个组村民小组实施道路扩宽150米；10.在大冲垅村齐家组、桥上组、大垅组、王栋组等村民小组共同出行的800米道路进行道路硬化；在大冲垅村瓦叶组至茶山组沿线15个村民小组维修路灯100个；在大冲垅村全村范围内进行垃圾治理工作</t>
  </si>
  <si>
    <t>50</t>
  </si>
  <si>
    <t>40</t>
  </si>
  <si>
    <t>10</t>
  </si>
  <si>
    <t>843</t>
  </si>
  <si>
    <t>3155</t>
  </si>
  <si>
    <t>97</t>
  </si>
  <si>
    <t>309</t>
  </si>
  <si>
    <t>1.珍鸽村林各组等6村民小组共同出行的道路修缮，维护长度≥2400米，工程验收合格率≥100%，在2022年11月前工程完成及时率≥100%，道路补助标准≥130元/米，生产条件改善带动农业物资对外销售≥200元/户，受益建档立卡人数19户75人，受益群众180户680人，对生态环境的影响良好，工程使用年限≥15年，脱贫户满意度≥95%，村民满意度≥95%。2.在永红村张家组、月形组、莫家组、龙湾组进行路面补板、护坡，约长90米、宽4米、厚0.2米，约80立方，受益脱贫户5户25人，受益群众45户，186人，支持全村群众交通安全，工程使用年限≥15年，脱贫户满意度≥95%，村民满意度≥95%。3.在新山村油麻村民小组共同出行的300米的路面硬化，硬化长度≥300米，硬化宽度≥3米，硬化厚度≥15公分，工程验收合格率≥100%，在2022年11月前工程完成及时率≥100%。4.晓冲村新屋组、金家组组，河道疏通，疏通长度≥600米，维护宽度≥1.5米，工程验收合格率≥100%，在2022年12月前工程完成及时率≥100%。5.在湾头村中山组、中兰村民小组及红牌组道路硬化2380立方米，工程量预计≥2380立方米，硬化补助标准≥500元/立方米，工程验收合格率≥100%，工程完成及时率≥100%。6.在石桥村光明组、雷下村民小组修缮渠道、山塘，硬化塘堤工程量预计≥20立方米，渠道工程量预计≥100立方米，维修渠道≥2公里，渠道补助标准≥500元/立方米，塘堤硬化补助标准≥500元/立方米，水资源利用较往年提高，工程验收合格率≥100%，工程完成及时率≥100%。7.南华组、旷家组、廖固组、长冲组四组联组公路硬化1.5公里。8.在较场村22个村民小组以及辖区各个单位，将垃圾进行可回收不可回收分类处理，预计在2022年12月之前自建一处可回收垃圾分类处理中心。9.大垅村中湾组、泉水组，杉元组三个村民小组道路扩宽项目150米，基础.护坡≥111立方米.780元/立方米,路面75立方米，,560元/立方米，受益工程验收合格率≥100%，工程完成及时率≥100%。10.大冲垅村齐家组、桥上组、大垅组、王栋组等村民小组共同出行的800米的道路硬化。道路修缮、硬化，维护长度≥800米，工程验收合格率≥100%，道路补助标准≥600元/米，生产条件改善带动农业物资对外销售≥200元/户。</t>
  </si>
  <si>
    <t>1.预计受益贫困户19户30人，受益群众180户680人，方便群众出行，生产条件改善带动农业物资对外销售≥200元/户，有利于群众的生产生活。2.受益脱贫户5户25人，受益群众45户，186人，支持全村群众交通安全。3.在新山村油麻村民小组共同出行的300米的路面硬化，硬化长度≥300米，硬化宽度≥3米，硬化厚度≥15公分，工程验收合格率≥100%，在2022年11月前工程完成及时率≥100%。4.预计受益贫困户6户20人，受益群众12户60人，方便群众出行，生产条件改善带动农业物资对外销售≥200元/户，有利于群众的生产生活。5.预计受益脱贫户与群众人数，脱贫户3户11人，群众85户300人。6.生产条件改善带动农业亩均增收≥200元/亩，受益受益脱贫户与群众人数，脱贫户10户36人，群众80户258人。7.解决南华组、旷家组、廖固组、长冲组四组群众112户400余人脱贫户12户37人的出行问题。8.预计带动贫困人口10人就业，受益脱贫户40户102人，村域内村民每户年均增收400元。9.预计受益脱贫户6户16人，受益群众72户305人，有利于群众的生产生活，带动脱贫户与群众增收。10.预计受益贫困户11户39人，受益群众100户417人，方便群众出行，生产条件改善带动农业物资对外销售≥200元/户，有利于群众的生产生活。</t>
  </si>
  <si>
    <t>2022年槐北村周山组、小村组水渠建设项目</t>
  </si>
  <si>
    <t>周山组、小村组</t>
  </si>
  <si>
    <t>由槐北村经济合作社利用产业资金在槐北村周山组、小村组实施水渠硬化新修100立方米，道路补助标准≥500元/立方米，预计受益脱贫（监测）人口数30人</t>
  </si>
  <si>
    <t>在周山组、小村组实施水渠硬化新修100立方米，道路补助标准≥500元/立方米，预计受益脱贫（监测）人口数30人，受益脱贫（监测）户满意度≥100%</t>
  </si>
  <si>
    <t>预计受益脱贫（监测）人口数30人</t>
  </si>
  <si>
    <t>2022年槐北村七斗组、胡家组水塘建设项目</t>
  </si>
  <si>
    <t>七斗组、胡家组</t>
  </si>
  <si>
    <t>由槐北村经济合作社利用产业资金在槐北村七斗组、胡家组进行塘堤硬化，工程量预计≥60立方米，方便灌溉50亩水田，促进脱贫户和周边群众增收。</t>
  </si>
  <si>
    <t>在七斗组、胡家组硬化塘堤工程量预计≥60立方米，方便灌溉50亩水田，促进脱贫户和周边群众增收，预计受益脱贫（监测）人口数20人，解决脱贫（监测）饮水安全问题人数2人</t>
  </si>
  <si>
    <t>虎形山村</t>
  </si>
  <si>
    <t>2022年虎形山村豪泉组水井改造及附近道路硬化项目</t>
  </si>
  <si>
    <t>虎形山村豪泉组</t>
  </si>
  <si>
    <t>由虎形山村经济合作社利用资金改造豪泉组原古井一口，将水井加深至4.8米并安装护栏保障安全。将附近道路硬化45米，水渠清淤扩容50米，</t>
  </si>
  <si>
    <t>改造脱贫户供水设施（水井）一座，项目（工程）验收合格率100%，项目（工程）完成及时率100%，受益脱贫（监测）人口数14人，解决脱贫（监测）饮水安全问题人数14人，工程设计使用年限大于等于50年，受益脱贫（监测）户满意度大于等于95%。</t>
  </si>
  <si>
    <t>方便120户530人饮水，辅助灌溉农田80余亩。</t>
  </si>
  <si>
    <t>槐北村2022年新建水坝项目</t>
  </si>
  <si>
    <t>由槐北村经济合作社利用产业资金在槐北村20个村民小组新建水坝5个，加大蓄水量便于灌溉农田、日常生活等，要求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</si>
  <si>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在槐北村20个村民小组新建水坝5个，项目（工程）验收合格率和项目（工程）完成及时率100%，补助标准≥8000每座，方便脱贫户48户133人，群众573户1847人受益，工程设计使用年限≥15年，受益脱贫（监测）户满意度≥95%，促进脱贫户和周边群众增收，提高人民的幸福指数及安全出行。</t>
  </si>
  <si>
    <t>方便脱贫户48户133人，群众573户1847人受益，促进脱贫户和周边群众增收，提高人民的幸福指数及安全出行。</t>
  </si>
  <si>
    <t>河口镇</t>
  </si>
  <si>
    <t>莲托村</t>
  </si>
  <si>
    <t>2022年河口镇莲托村白沙洲子提除险保安工程项目</t>
  </si>
  <si>
    <t>2022年4</t>
  </si>
  <si>
    <t>2022年5</t>
  </si>
  <si>
    <t>河口镇水管站</t>
  </si>
  <si>
    <t>对莲托村白沙洲子提滑坡堤段进行土方回填25米，修建挡水墙30米</t>
  </si>
  <si>
    <t>子堤回填土方长度≥25米，修建挡水墙长度≥30米，项目验收合格率100%，项目完成及时率100%，回填土方补助标准545元/米，修建挡水墙补助标准545元/米，保障农田安全面积≥400亩，贫困户人均增收≥200元，受益群众数≥198人，工程设计使用年限≥10年，受益群众满意度≥95%</t>
  </si>
  <si>
    <t>对莲托村白沙洲子提滑坡堤段进行土方回填25米，修建挡水墙30米，保障400亩农田安全，提高大堤防洪能力，贫困户人均增收≥200元，保障人民群众生命财产安全，受益群众198人</t>
  </si>
  <si>
    <t>全镇16个村</t>
  </si>
  <si>
    <t>2022年河口镇公益性岗位开发项目</t>
  </si>
  <si>
    <t>2022年7</t>
  </si>
  <si>
    <t>2023年6</t>
  </si>
  <si>
    <t>河口镇     16个村</t>
  </si>
  <si>
    <t>河口镇16个村面向贫困户共开发公益性岗位28个</t>
  </si>
  <si>
    <t>公益性岗位补贴人数≥28人，公益性岗位补贴发放准确率≥100%，资金在规定时间内下达率≥100%，公益性岗位补贴人均标准6000元，发放公益性岗位补贴金额≥16.8万元，贫困劳动力就业人数≥28人，贫困户人均增收≥6000元，受益贫困人口满意度≥95%</t>
  </si>
  <si>
    <t>通过开发28个公益性岗位，解决贫困户就业问题，增加贫困户收入，贫困户人均增收≥6000元，实现巩固脱贫的成效</t>
  </si>
  <si>
    <t>锦石乡</t>
  </si>
  <si>
    <t>锦石乡各村</t>
  </si>
  <si>
    <t>锦石乡公益岗位项目（2022）</t>
  </si>
  <si>
    <t>锦石乡人民政府</t>
  </si>
  <si>
    <t>为锦石乡各村提供共计21个公益性岗位，吸纳部分有劳动能力的脱贫户参加务工，务工收入≥500元/月</t>
  </si>
  <si>
    <t>数量指标：享受公益性岗位补贴人数≥21人；质量指标：公益性岗位补贴发放准确率≥100%；时效指标：资金在规定时间内下达率≥100%；补贴资金在规定时间内支付到位率≥100%；成本指标：岗位人均补贴标准500元/月；发放公益性岗位补贴金额≥18万元；社会效益指标：脱贫人口就业人数≥21人；满意度指标：受益脱贫人口满意度≥100%</t>
  </si>
  <si>
    <t>已就业务工的模式为锦石乡各村提供共计21个公益性岗位，吸纳部分有劳动能力的脱贫户参加务工，务工收入≥500元/月</t>
  </si>
  <si>
    <t xml:space="preserve">农村道路建设
</t>
  </si>
  <si>
    <t>排头乡</t>
  </si>
  <si>
    <t>辰山村</t>
  </si>
  <si>
    <t>2022年排头乡辰山村道路基础设施</t>
  </si>
  <si>
    <t>2022年10</t>
  </si>
  <si>
    <t>因入户道路受灾1户脱贫户出行的土路计划修整路基平整并用石子铺路280米，2口山塘进行除淤。</t>
  </si>
  <si>
    <t>路基平整.铺设砂石≥280米.2口山塘进行除淤。工程验收合格率≥100%.在2022年工程完成及时率≥100%.★道路补助标准≥42元/米.山塘除淤补助≥1000元/亩。带动对外销售物资≥500元/户.受益建档立卡人数3户7人.对生态环境的影响良好.工程使用年限≥15年.贫困户满意度≥95%.群众满意度≥95%</t>
  </si>
  <si>
    <t>帮助辰山村脱贫户6户20人的安全生产及出行.，出行不方便，经常性因路滑导致摔跤，方便农作物托运进户.。带动脱贫户增收预计500元/户。</t>
  </si>
  <si>
    <t>人雄山村</t>
  </si>
  <si>
    <t>2022年排头乡人雄山村道路基础设施</t>
  </si>
  <si>
    <t>因入户道路受灾4户贫困户出行的土路计划修整路基并用石子铺路550米，两边进行除杂</t>
  </si>
  <si>
    <t>路基平整.铺设砂石≥550米.工程验收合格率≥100%.在2022年工程完成及时率≥100%.★道路补助标准≥36元/米.带动对外销售物资≥500元/户.受益建档立卡人数4户13人.对生态环境的影响良好.工程使用年限≥15年.贫困户满意度≥95%.群众满意度≥95%</t>
  </si>
  <si>
    <t>帮助人雄山村脱贫户4户13人的安全生产及出行.解决雨天路滑，出行不方便，经常性因路滑导致摔跤，方便农作物托运进户.带动脱贫户增收预计500元/户。</t>
  </si>
  <si>
    <t>先劲村</t>
  </si>
  <si>
    <t>2022年排头乡先劲村道路基础设施</t>
  </si>
  <si>
    <t xml:space="preserve"> 因入户道路受灾2户贫困户出行的土路计划修整路基平整并用石子铺路450米，两边进行除杂</t>
  </si>
  <si>
    <t>路基平整.铺设砂石≥450米.工程验收合格率≥100%.在2021年工程完成及时率≥100%.★道路补助标准≥44元/米.带动对外销售物资≥500元/户.受益建档立卡人数4户16人.对生态环境的影响良好.工程使用年限≥15年.贫困户满意度≥95%.群众满意度≥95%</t>
  </si>
  <si>
    <t>帮助先劲村脱贫户4户16人的安全生产及出行.解决雨天路滑，出行不方便，经常性因路滑导致摔跤，方便农作物托运进户.带动脱贫户增收预计500元/户。</t>
  </si>
  <si>
    <t>兴田村</t>
  </si>
  <si>
    <t>2022年排头乡兴田村道路基础设施</t>
  </si>
  <si>
    <t>因入户道路受灾 2户贫困户出行的土路计划修整路基平整并用石子铺路600米，两边进行除杂</t>
  </si>
  <si>
    <t>路基平整.铺设砂石≥600米.工程验收合格率≥100%.在2022年工程完成及时率≥100%.★道路补助标准≥33元/米.带动对外销售物资≥500元/户.受益建档立卡人数3户7人.对生态环境的影响良好.工程使用年限≥15年.贫困户满意度≥95%.群众满意度≥95%</t>
  </si>
  <si>
    <t>帮助兴田村脱贫户3户7人的安全生产及出行.解决雨天路滑，出行不方便，经常性因路滑导致摔跤，方便农作物托运进户.带动脱贫户增收预计500元/户。</t>
  </si>
  <si>
    <t>龙佳村</t>
  </si>
  <si>
    <t>2022年排头乡龙佳村道路基础设施</t>
  </si>
  <si>
    <t>因入户道路受灾 3户贫困户出行的土路计划修整路基平整并用石子铺路750米，两边进行除杂</t>
  </si>
  <si>
    <t>路基平整.铺设砂石≥750米.工程验收合格率≥100%.在2022年工程完成及时率≥100%.★道路补助标准≥26元/米.。带动对外销售物资≥500元/户.受益建档立卡人数3户7人.对生态环境的影响良好.工程使用年限≥15年.贫困户满意度≥95%.群众满意度≥95%</t>
  </si>
  <si>
    <t>帮助龙佳村脱贫户3户7人的安全生产及出行.，出行不方便，经常性因路滑导致摔跤，方便农作物托运进户.灌溉农田。带动脱贫户增收预计500元/户。</t>
  </si>
  <si>
    <t>南下村</t>
  </si>
  <si>
    <t>2022年排头乡南下村道路基础设施</t>
  </si>
  <si>
    <t>因入户道路受灾2户贫困户出行的土路计划修整路基平整并用石子铺路600米，两边进行除杂</t>
  </si>
  <si>
    <t>路基平整.铺设砂石≥600米.工程验收合格率≥100%.在2022年工程完成及时率≥100%.★道路补助标准≥33元/米.带动对外销售物资≥500元/户.受益建档立卡人数6户13人.对生态环境的影响良好.工程使用年限≥3年.贫困户满意度≥95%.群众满意度≥95%</t>
  </si>
  <si>
    <t>帮助南下村脱贫户6户13人的安全生产及出行.解决雨天路滑，出行不方便，经常性因路滑导致摔跤，方便农作物托运进户.带动脱贫户增收预计500元/户。</t>
  </si>
  <si>
    <t>团结村</t>
  </si>
  <si>
    <t>2022年排头乡团结村道路基础设施-</t>
  </si>
  <si>
    <t>团结村周家组至南干渠铺设混凝土道路 400米</t>
  </si>
  <si>
    <t>混凝土硬化≥400米.工程验收合格率≥100%.在2022年10月前工程完成及时率≥100%.★道路补助标准875元/米.生产条件改善带动农业物资对外销售≥500元/户.受益建档立卡人数58户169人.对生态环境的影响良好.工程使用年限≥15年.贫困户满意度≥95%.村民满意度≥95%</t>
  </si>
  <si>
    <t>帮助脱贫户57户169人（全村）出行，生产，带动增收500元户.提高群众与脱贫户满意度。</t>
  </si>
  <si>
    <t xml:space="preserve">公益性岗位
</t>
  </si>
  <si>
    <t xml:space="preserve">公益性岗位
</t>
  </si>
  <si>
    <t>全乡18个村</t>
  </si>
  <si>
    <t>排头乡2022年度就业项目-公益性岗位</t>
  </si>
  <si>
    <t>2023年10</t>
  </si>
  <si>
    <t>以就业务工帮扶脱贫户模式，为脱贫户提供公益性岗位30个</t>
  </si>
  <si>
    <t>数量指标：★享受公益性岗位补贴人数≥30人。质量指标：★公益性岗位补贴发放准确率≥100%。时效指标：资金在规定时间内下达率≥100%，补贴资金在规定时间内支付到位率≥100%。成本指标：★公益性岗位补贴人均标准500元/每月。经济效益指标：★★★发放公益性岗位补贴金额≥18万元.社会效益指标：★建档立卡贫困劳动力就业人数≥30人。服务对象满意度指标：★受益贫困人口满意度≥95%</t>
  </si>
  <si>
    <t>通过就业帮扶模式带动脱贫户30户30人，为脱贫户提供公益性岗位30个，户均增收务工性收入6000元/户</t>
  </si>
  <si>
    <t>青山桥镇</t>
  </si>
  <si>
    <t>青山桥镇2022年公益性岗位开发项目</t>
  </si>
  <si>
    <t>青山桥镇18个村</t>
  </si>
  <si>
    <t>青山桥镇人民政府</t>
  </si>
  <si>
    <t>开发公益性岗位人数≥31人</t>
  </si>
  <si>
    <t>开发公益岗位人数≥31人，公益性岗位补贴发放准确率100%，公益性岗位开发完成及时率100%，公益性岗位补贴人均标准≥6000元/年，带动贫困人口增收（总收入）≥16.2万，受益脱贫（监测）人口数≥27人，受益脱贫（监测）人口数满意度90%。</t>
  </si>
  <si>
    <t>受益脱贫（监测）人口数≥31人，年人均增收6000元</t>
  </si>
  <si>
    <t>四境村</t>
  </si>
  <si>
    <t>2022年青山桥镇四境村龚家组至跃进组新建水渠硬化</t>
  </si>
  <si>
    <t>青山桥镇四境村</t>
  </si>
  <si>
    <t>解决四境村龚家组至跃进组700米水渠硬化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</si>
  <si>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</si>
  <si>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</si>
  <si>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天塘村</t>
  </si>
  <si>
    <t>2022年青山桥镇天塘村狮子组河道护坡除险加固</t>
  </si>
  <si>
    <t>青山桥镇天塘村</t>
  </si>
  <si>
    <t>解决天塘村狮子组河道护坡除险加固250立方米</t>
  </si>
  <si>
    <t>除险加固工程量250立方米；项目（工程）验收合格率100%；项目（工程）完成及时率100%；除险加固工程建设标准200元/立方米；生产条件改善增加群众经济收入≥500元/人/年；受益建档立卡脱贫户人口数≥60人；受益群众人口数≥400人；耕地质量比上年提高；水资源利用率比上年提高；工程设计使用年限≥20年；受益建档立卡脱贫户满意度≥95%；受益群众满意度≥95%。</t>
  </si>
  <si>
    <t>青山桥村</t>
  </si>
  <si>
    <t>2022年青山桥镇青山桥村供水渠道硬化</t>
  </si>
  <si>
    <t>青山桥镇青山桥村</t>
  </si>
  <si>
    <t>硬化青山桥村拦河坝至克明组段供水渠道400米。</t>
  </si>
  <si>
    <t>硬化青山桥村供水渠道≥400米；项目（工程）验收合格率100%；项目（工程）完成及时率100%；硬化青山桥村供水渠道建设标准300元/米；生产条件改善增加群众经济收入≥500元/人/年；受益贫困人口数100人；耕地质量比上年提高；水资源利用率比上年提高；工程设计使用年限≥30年；受益建档立卡贫困人口满意度≥95%。</t>
  </si>
  <si>
    <t>龙舞村</t>
  </si>
  <si>
    <t>2022年青山桥镇龙舞村红桃组至龚家组新建水渠硬化</t>
  </si>
  <si>
    <t>青山桥镇龙舞村</t>
  </si>
  <si>
    <t>解决龙舞村龚家组至跃进组700米水渠硬化</t>
  </si>
  <si>
    <t>新建水渠硬化里程≥0.7公里；水渠硬化项目（工程）验收合格≥100%；水渠硬化项目（工程）完成及时率≥100%；新建水渠硬化标准300元/米；生产条件改善增加群众经济收入≥500元/人/年；受益建档立卡脱贫户人口数≥200人；受益群众人口数≥200人；耕地质量比上年提高；水资源利用率比上年提高；工程设计使用年限≥20年；受益建档立卡脱贫户满意度≥95%；受益群众满意度≥95%。</t>
  </si>
  <si>
    <t>2022年青山桥镇龙舞村思古组新建水渠硬化</t>
  </si>
  <si>
    <t>解决龙舞村思古组600米水渠硬化</t>
  </si>
  <si>
    <t>新建水渠硬化里程≥0.6公里；水渠硬化项目（工程）验收合格≥100%；水渠硬化项目（工程）完成及时率≥100%；新建水渠硬化标准400元/米；生产条件改善增加群众经济收入≥500元/人/年；受益建档立卡脱贫户人口数≥230人；受益群众人口数≥200人；耕地质量比上年提高；水资源利用率比上年提高；工程设计使用年限≥20年；受益建档立卡脱贫户满意度≥95%；受益群众满意度≥95%。</t>
  </si>
  <si>
    <t>高屯村</t>
  </si>
  <si>
    <t>2022年青山桥镇高屯村超光组到瓦屋组新建水渠硬化</t>
  </si>
  <si>
    <t>青山桥镇高屯村</t>
  </si>
  <si>
    <t>解决高超光组到瓦屋组800米水渠硬化</t>
  </si>
  <si>
    <t>新建水渠硬化里程≥0.8公里；水渠硬化项目（工程）验收合格≥100%；水渠硬化项目（工程）完成及时率≥100%；新建水渠硬化标准300元/米；生产条件改善增加群众经济收入≥500元/人/年；受益建档立卡脱贫户人口数≥250人；受益群众人口数≥230人；耕地质量比上年提高；水资源利用率比上年提高；工程设计使用年限≥20年；受益建档立卡脱贫户满意度≥95%；受益群众满意度≥95%。</t>
  </si>
  <si>
    <t>2022年青山桥镇高屯村瓦屋组到王家湾新建水渠硬化</t>
  </si>
  <si>
    <t>新建水渠硬化里程≥0.8公里；水渠硬化项目（工程）验收合格≥100%；水渠硬化项目（工程）完成及时率≥100%；新建水渠硬化标准250元/米；生产条件改善增加群众经济收入≥500元/人/年；受益建档立卡脱贫户人口数≥100人；受益群众人口数≥280人；耕地质量比上年提高；水资源利用率比上年提高；工程设计使用年限≥20年；受益建档立卡脱贫户满意度≥95%；受益群众满意度≥95%。</t>
  </si>
  <si>
    <t>青山桥镇高山村</t>
  </si>
  <si>
    <t>2022年青山桥镇高山村拦河坝除险加固</t>
  </si>
  <si>
    <t>高山村拦河坝除险加固500立方米</t>
  </si>
  <si>
    <t>除险加固工程量500立方米；项目（工程）验收合格率100%；项目（工程）完成及时率100%；除险加固工程建设标准600元/立方米；生产条件改善增加群众经济收入≥500元/人/年；受益建档立卡脱贫户人口数≥160人；受益群众人口数≥400人；耕地质量比上年提高；水资源利用率比上年提高；工程设计使用年限≥20年；受益建档立卡脱贫户满意度≥95%；受益群众满意度≥95%。</t>
  </si>
  <si>
    <t>青山桥村2022年水利薄弱环节治理项目（1）</t>
  </si>
  <si>
    <t>2022.12.20</t>
  </si>
  <si>
    <t>青山桥镇青山桥村委会</t>
  </si>
  <si>
    <t>修复扩容青山桥镇青山桥村凤坪水库泄洪水渠60米</t>
  </si>
  <si>
    <t>水利工程维修养护数量1处；除险加固工程量≥28立方米；清淤工程量≥50立方米；除险加固工程补助标准1200元/立方米，清淤工程补助标准288元/立方米；生产条件改善带动农业亩均产量增加≥50斤；项目（工程）验收合格率100%；项目（工程）完成及时率100%；生产条件改善带动农业亩均产量增加≥50斤，新增粮食和其他作物产能≥2千公斤，受益群众人数≥80人，受益脱贫（监测）户人数≥11人；垃圾处理率≥100%；工程设计使用年限≥10年
；受益脱贫（监测）户满意度≥90%</t>
  </si>
  <si>
    <t>保障4户11人脱贫户的农田种植，平均每年增加脱贫户每户300元收益。</t>
  </si>
  <si>
    <t>青山桥村2022年道路补板工程项目</t>
  </si>
  <si>
    <t>2022.8.30</t>
  </si>
  <si>
    <t>仙娥组至卫星组村级主干道1500平方米补板</t>
  </si>
  <si>
    <t>青山桥村主干道路补板≥1500平方米；项目（工程）验收合格率100%；项目（工程）完成及时率100%；切割破除，清理，硬化道路建设标准200元/米；受益脱贫户人口数≥100人；受益群众人口数≥2000人；安全出行比上年提高；工程设计使用年限≥10年；受益建档立卡脱贫人口满意度≥95%；受益群众满意度≥95%</t>
  </si>
  <si>
    <t>通过完善基础设施，便于群众出行，解决安全隐患，提升群众满意度。</t>
  </si>
  <si>
    <t>青山桥村2022年乡村振兴衔接水利薄弱环节治理项目（2）</t>
  </si>
  <si>
    <t>2023.5.20</t>
  </si>
  <si>
    <t>修缮、清淤、硬化加固及安装电闸青山桥村虎头坝、天星坝等8处</t>
  </si>
  <si>
    <t>水利工程维修养护数量8处；除险加固工程量≥180立方米；清淤工程量≥400立方米；项目（工程）验收合格率100%；项目（工程）完成及时率≥100%；除险加固工程补助标准1200元/立方米；淤工程补助标准660元/立方米；生产条件改善带动农业亩均产量增加≥50斤；新增粮食和其他作物产能≥2千公斤；受益群众人数≥1800人；受益脱贫（监测）户人数≥110人；垃圾处理率≥100%；工程设计使用年限≥10年；受益脱贫（监测）户满意度≥90%；受益群众满意度≥90%</t>
  </si>
  <si>
    <t>便于群众开展农作物种植生产，实现收益稳定。</t>
  </si>
  <si>
    <t>青山桥村2022年南河坝改建及坝下河堤修缮加固</t>
  </si>
  <si>
    <t>南河坝改建及坝下350米河堤修缮加固</t>
  </si>
  <si>
    <t>水利工程维修养护数量1处；修缮附属农用机耕道工程量≥350米；清淤工程量≥50立方米；项目（工程）验收合格率100%；项目（工程）完成及时率≥100%；除险加固工程及修缮农用机耕道350米补助标准2500元/米；清淤工程补助标准500元/立方米；水利工程维修改建建设成本30万；生产条件改善带动农业亩均产量增加≥50斤；新增粮食和其他作物产能≥2千公斤；受益群众人数≥490人；解决脱贫（监测）粮食生产稳定收益问题人数≥72人；垃圾处理率≥100%；工程设计使用年限≥10年；受益脱贫（监测）户满意度≥90%</t>
  </si>
  <si>
    <t>青山桥村2022年乡村振兴衔接水利薄弱环节治理项目（3）</t>
  </si>
  <si>
    <t>2023.12.20</t>
  </si>
  <si>
    <t>青山桥村曾家冲大塘、恒益塘、先锋塘、道公塘、仙鹅塘、青山湖的清淤、塘堤修缮、硬化加固，修缮加固工程量≥500立方米；清淤工程量≥500立方米；</t>
  </si>
  <si>
    <t>水利工程维修养护数量5处；修缮加固工程量≥500立方米；清淤工程量≥500立方米；项目（工程）验收合格率100%；项目（工程）完成及时率≥100%；除险加固工程补助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</si>
  <si>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花石镇</t>
  </si>
  <si>
    <t>31个村</t>
  </si>
  <si>
    <t>2022年花石镇公益性岗位</t>
  </si>
  <si>
    <t>2022.10</t>
  </si>
  <si>
    <t>2023.09</t>
  </si>
  <si>
    <t>花石镇人民政府</t>
  </si>
  <si>
    <t>开发46个公益性岗位，解决脱贫户、监测对象就业问题。</t>
  </si>
  <si>
    <t>享受公益性岗位补贴人数≥46人；公益性岗位补贴发放准确率100%；资助经费及时发放率100%；公益性岗位补贴人均标准6000元/年；发放公益性岗位补贴金额≥6000元/人/年；三类监测对象、原建档立卡贫困劳动力就业人数≥46人；受益人口满意度≥98%。</t>
  </si>
  <si>
    <t>通过开发公益性岗位，解决脱贫户、监测对象就业问题，增加脱贫户、监测对象收入，实现巩固脱贫成效。</t>
  </si>
  <si>
    <t>天马山村</t>
  </si>
  <si>
    <t>2022年花石镇天马山村板桥组道路硬化项目</t>
  </si>
  <si>
    <t>硬化天马山村板桥组480米道路</t>
  </si>
  <si>
    <t>脱贫村村内道路硬化里程≥480米;项目（工程）验收合格率100%;项目（工程）完成及时率≥100%;道路补助标准400元/米;基础设施改善带动人均增收（元）≥200元;受益脱贫（监测）人口数≥12人;缩短出行时间，减少运输成本≥0.5小时;工程设计使用年限≥20年;受益脱贫（监测）户满意度≥98%;受益群众满意度≥98%。</t>
  </si>
  <si>
    <t>通过硬化道路方便群众出行，方便农户农副产品流通，带动产业发展和农民脱贫致富，带动增收每年人均200元.</t>
  </si>
  <si>
    <t>长潭村</t>
  </si>
  <si>
    <t>2022年花石长潭村农村道路建设项目</t>
  </si>
  <si>
    <t>2022.09</t>
  </si>
  <si>
    <t>大江组、凤形组、潭溪组硬化300米</t>
  </si>
  <si>
    <t>道路长度≥300米;工程验收合格率100%;工程完成及时率≥100%;道路拓宽补助标准266元／米;基础设施改善带动脱贫户、监测对象增收≥300元;受益脱贫户、监测对象人数≥37人;受益群众人数≥283人;缩短出行时间，减少运输成本≥0.5小时;改变村容村貌比往年提高;使用年限≥15年;受益贫困人口满意度≥98%。</t>
  </si>
  <si>
    <t>通过硬化道路方便群众出行，方便农户农副产品流通，带动产业发展和农民脱贫致富，带动受益脱贫户12户37人受益群众84户283人每人每年增收300元</t>
  </si>
  <si>
    <t>泥湾村</t>
  </si>
  <si>
    <t>2022年花石镇泥湾村山字组至衡山交界处道路硬化二期项目</t>
  </si>
  <si>
    <t>山字组至衡山交界处公路硬化100米</t>
  </si>
  <si>
    <t>山字组至衡山交界公路硬化100米，道路硬化补助标准400元／米，道路硬化工程验收合格率100%，道路硬化工程完成及时率100%，使用年限超20年，缩短出行时间，减少运输成本，基础设施改善带动增收人均100元，受益人口满意度98%，受益脱贫≥4户22人受益群众≥161户499人受益人口满意度≥98%</t>
  </si>
  <si>
    <t>通过硬化道路方便群众出行，方便农户农副产品流通，带动产业发展和农民脱贫致富，受益脱贫户4户22人受益群众161户499人，带动增收人均100元，提高群众满意度</t>
  </si>
  <si>
    <t xml:space="preserve">2022年花石镇天马山村水利建设项目
</t>
  </si>
  <si>
    <t>硬化清淤新塘组、冷水组山塘6口，清淤4000方</t>
  </si>
  <si>
    <t>硬化山塘数量≥6口;清淤数量≥4000方;工程验收合格率≥100%;工程完成及时率≥100%;山塘硬化补助标准1200元／立方米;带动受益人口增收≥100元;受益脱贫户、监测对象人数≥45人;受益群众人数≥312人;水资源利用效率比往年提高;使用年限≥10年;受益贫困人口满意度≥98%.</t>
  </si>
  <si>
    <t>通过基础设施改善，提高农户产业发展能力，带动受益人口人均增收100元以上</t>
  </si>
  <si>
    <t>2022年石鼓镇公益性岗位项目</t>
  </si>
  <si>
    <t>2022.7</t>
  </si>
  <si>
    <t>石鼓镇人民政府</t>
  </si>
  <si>
    <t>重点安排16个村24人已脱贫、监测对象就业，通过公益岗位解决收入偏低的问题，进一步巩固脱贫成果。</t>
  </si>
  <si>
    <t>通过安排村保洁员就业，享受公益性岗位补贴人数≥24人，公益性岗位补贴发放准确率≥100%，补贴资金在规定时间内下达率≥100%，补贴资金在规定时间内支付率≥100%，公益性岗位补贴人均标准500元/月，发放公益性岗位补贴金额≥144万，监测、脱贫劳动力就业人数≥24人，收益贫困人口满意度≥100%。</t>
  </si>
  <si>
    <t>通过提供就业岗位每人每年预计可增收6000元/年，收益时间2022年7月至2023年7月，补贴资金按月发放，帮助脱贫、监测劳动力务工增收脱贫。</t>
  </si>
  <si>
    <t>安乐村</t>
  </si>
  <si>
    <t>石鼓镇安乐村2022年乡村建设行动道路安全护栏建设项目</t>
  </si>
  <si>
    <t>安乐</t>
  </si>
  <si>
    <t>2022.4</t>
  </si>
  <si>
    <t>计划通过筹集45万元对全村交通要道两边全长1千米统一安装安全护栏，解决群众出行安全隐患，带动有能力和意愿的贫困人口参与项目的建设，增加家庭收入，巩固脱贫成效。</t>
  </si>
  <si>
    <t>通过村级基础社会项目，公路安全护栏里程数1000米，项目（工程）验收合格率100%，项目（工程）完成及时率100%，公路安全护栏成本450元/米，贫困户通过参与该项目务工增收2.5万元，道路安全护栏安装后带动当地贫困户发展产业增收2万元，受益建档立卡贫困人口数12人，村级道路通达率较上年提高，水资源利用率较上年提高，工程设计使用年限≥30年，受益贫困人口满意度≥90%。</t>
  </si>
  <si>
    <t>通过村级基础设施发展，创造临时就业岗位，参与就业贫困人口预计可实现年增收3000元，同时解决全村贫困人口出行、降低运输成本，促进产业发展增收，巩固脱贫成效。</t>
  </si>
  <si>
    <t>将军村</t>
  </si>
  <si>
    <t>石鼓镇将军村2022年乡村建设行动美德桥--高新桥道路扩宽建设项目</t>
  </si>
  <si>
    <t>将军</t>
  </si>
  <si>
    <t>计划通过筹集22万元对美德桥--高新桥全长1千米、宽度2米进行道路扩宽及附属渠道改造，改变群众出行交通堵塞的现状，带动有能力和意愿的贫困人口参与项目的建设，增加家庭收入，巩固脱贫成效。</t>
  </si>
  <si>
    <t>通过村级基础设施项目，公路扩宽里程数1000米，项目（工程）验收合格率100%，项目（工程）完成及时率100%，公路扩宽成本220元/米，贫困户通过参与该项目务工增收1.2万元，道路安全护栏安装后带动当地贫困户发展产业增收1.6万元，受益建档立卡贫困人口数18人，村级道路通达率较上年提高，水资源利用率较上年提高，工程设计使用年限≥30年，受益贫困人口满意度≥90%。</t>
  </si>
  <si>
    <t>铜梁村</t>
  </si>
  <si>
    <t>石鼓镇铜梁村2022年乡村建设行动铜梁至双河道路硬化建设项目</t>
  </si>
  <si>
    <t>铜梁</t>
  </si>
  <si>
    <t>计划通过筹集130万元对铜梁--双河桥全长5.4千米、宽度2米，进行道路扩宽加固，打造铜梁旅游景区环线，提高旅游群众的满意足。改变旅游景区出行交通堵塞的现状，带动有能力和意愿的贫困人口参与项目的建设，增加家庭收入，巩固脱贫成效。</t>
  </si>
  <si>
    <t>通过村级基础设施项目，公路扩宽里程数5400米，宽2米、厚度0.2米，项目（工程）验收合格率100%，项目（工程）完成及时率100%，公路扩宽成本600元/立方米，贫困户通过参与该项目务工增收4万元，道路扩宽后带动当地贫困户发展产业增收4万元，受益建档立卡贫困人口数75人，村级道路通达率较上年提高，工程设计使用年限≥30年，受益贫困人口满意度≥90%。</t>
  </si>
  <si>
    <t>谭家山2022年公益性岗位开发项目</t>
  </si>
  <si>
    <t>谭家山镇14个村</t>
  </si>
  <si>
    <t>开发公益性岗位人数≥21人</t>
  </si>
  <si>
    <t>开发公益岗位人数≥21人，公益性岗位补贴发放准确率100%，公益性岗位开发完成及时率100%，公益性岗位补贴人均标准≥6000元/年，带动贫困人口增收（总收入）≥12.6万，受益建档立卡贫困人数≥21人，受益贫困人口满意度90%。</t>
  </si>
  <si>
    <t>受益脱贫户≥21人，年人均增收6000元</t>
  </si>
  <si>
    <t>石潭镇</t>
  </si>
  <si>
    <t>各村</t>
  </si>
  <si>
    <t>湘潭县-石潭镇_公益岗位_2022年石潭镇开发公益性岗位项目</t>
  </si>
  <si>
    <t>石潭镇人民政府</t>
  </si>
  <si>
    <t>在石潭镇24个村吸纳建档立卡贫困人口36人，每人年增加收益6000元。</t>
  </si>
  <si>
    <t>享受公益性岗位补贴人数≥36人，公益性岗位补贴发放准确率≥100%，资金在规定时间内下达率≥100%，补贴资金在规定时间内支付到位率≥100%，公益性岗位补贴人均标准6000元，发放公益性岗位补贴金额≥21.6万元，建档立卡贫困劳动力就业人数≥36人，受益贫困人口满意度≥95%，公共就业服务满意度≥95%。</t>
  </si>
  <si>
    <t>杨田村</t>
  </si>
  <si>
    <t>湘潭县-石潭镇_村基础设施_2022年石潭镇杨田村基础设施水渠硬化项目-县级</t>
  </si>
  <si>
    <t>目标1：在虎形组、杨梓塘、泉坝等地，硬化水渠400米，加固硬化塘堤48米。 目标2：受益贫困户人口46户98人 目标3：工程使用年限10年</t>
  </si>
  <si>
    <t>加固硬化塘堤里程 ≥48米，清淤工程量 ≥160平方米，硬化水渠里程 ≥400米，项目（工程）验收合格率 100%，平原区生产道路通达度 100%，清淤工程补助标准 35元/平方米，工程补助标准 17.9万元/公里，受益农田面积 ≥1500亩，新增粮食和其他作物产能 ≥1万公斤，增加劳动者收入（总收入） ≥2万元，增加建档立卡贫困人口收入（总收入） ≥0.8万元，受益建档立卡贫困人口数 ≥99人，工程设计使用年限 ≥10年，受益贫困人口满意度 ≥95%。</t>
  </si>
  <si>
    <t>乌石村</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</si>
  <si>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</si>
  <si>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</si>
  <si>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</si>
  <si>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</si>
  <si>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</si>
  <si>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</si>
  <si>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</si>
  <si>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</si>
  <si>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2022年乌石镇乌石村水利建设项目（联塘）</t>
  </si>
  <si>
    <t xml:space="preserve">乌石镇乌石村联塘水库，新建基台一座，水渠维修12立方米，清淤200立方米。
</t>
  </si>
  <si>
    <t>乌石村联塘水库新建基台，建设基台≥1座，直径110mm的PE水管≥50米，水渠维修12立方米，水渠清淤200立方米，项目（工程）验收合格率≥100%，项目（工程）完成及时率≥100%，35千瓦电机1套及配套设备补助标准≥44500元，直径110mm的PE水管补助标准≥10000元，水渠维修补助标准542元/立方米，水渠清淤补助标准45元/立方米，生产条件改善带动农业亩均产量增加≥50斤，生产条件改善带动农业亩均收入增加50元，受益脱贫（监测）人口数≥18人，受益群众人口≥350人，水资源利用率比上年提高20%，工程设计使用年限10年，受益脱贫（监测）人口满意度90%</t>
  </si>
  <si>
    <t>预计解决脱贫户（监测户）7户18人，一般户95户350人，灌溉问题，有利于周边农户耕种用水，提高作物产量，预计每户增收50元/亩。</t>
  </si>
  <si>
    <t>乌石峰村</t>
  </si>
  <si>
    <t>2022年乌石镇乌石峰村阳孟炎处至大学组道路拓宽护砌项目</t>
  </si>
  <si>
    <t>乌石镇乌石峰村谢家组阳孟炎处至大学组道路拓宽护砌，石方690立方。</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</si>
  <si>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</si>
  <si>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</si>
  <si>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2022年乌石镇乌石峰村斑竹湖至大学组道路硬化项目</t>
  </si>
  <si>
    <t>乌石镇乌石峰村石家组斑竹湖至大学组道路拓宽硬化，硬化160立方。</t>
  </si>
  <si>
    <t>道路硬化土方≥160立方米，项目（工程）验收合格率100%，项目（工程）完成及时率100%，道路补助标准500元/立方米，受益建档立卡贫困人口数≥36人，受益群众人口≥108人，道路通达带来游客收入增加100元/户，交通通达率较上年提高50%，工程设计使用年限10年，受益贫困人口满意度90%</t>
  </si>
  <si>
    <t>锦绣村</t>
  </si>
  <si>
    <t>2022年乌石镇锦绣村水利建设项目1</t>
  </si>
  <si>
    <t>乌石镇锦绣村硬化槐溪组七分塘，硬化土方150立方米。</t>
  </si>
  <si>
    <t>水利工程维修养护数量1处，除险加固工程量150立方米，项目（工程）验收合格率100%，项目（工程）完成及时率100%，除险加固工程补助标准300元/立方米，生产条件改善带动农业亩均产量增加100斤，生产条件改善带动农业亩均收入增加100元，受益脱贫（监测）人口数7人，水资源利用率比上年提高20%，工程设计使用年限10年，受益脱贫（监测）人口满意度90%。</t>
  </si>
  <si>
    <t>预计解决脱贫户（监测户）3户7人，一般户15户36人灌溉问题，有利于周边农户耕种用水，提高作物产量。</t>
  </si>
  <si>
    <t>2022年乌石镇锦绣村水利建设项目2</t>
  </si>
  <si>
    <t>乌石镇锦绣村硬化方塘组黑塘，硬化土方100立方米。</t>
  </si>
  <si>
    <t>水利工程维修养护数量1处，除险加固工程量100立方米，项目（工程）验收合格率100%，项目（工程）完成及时率100%，除险加固工程补助标准450元/立方米，生产条件改善带动农业亩均产量增加100斤，生产条件改善带动农业亩均收入增加100元，受益脱贫（监测）人口数20人，水资源利用率比上年提高20%，工程设计使用年限10年，受益脱贫（监测）人口满意度90%。</t>
  </si>
  <si>
    <t>预计解决脱贫户（监测户）6户20人，一般户14户33人灌溉问题，有利于周边农户耕种用水，提高作物产量。</t>
  </si>
  <si>
    <t>2022年乌石镇锦绣村水利建设项目3</t>
  </si>
  <si>
    <t>乌石镇锦绣村硬化瓦屋组瓦屋塘 ，硬化土方120立方米。</t>
  </si>
  <si>
    <t>水利工程维修养护数量1处，除险加固工程量120立方米，项目（工程）验收合格率100%，项目（工程）完成及时率100%，除险加固工程补助标准375元/立方米，生产条件改善带动农业亩均产量增加100斤，生产条件改善带动农业亩均收入增加100元，受益脱贫（监测）人口数16人，水资源利用率比上年提高20%，工程设计使用年限10年，受益脱贫（监测）人口满意度90%。</t>
  </si>
  <si>
    <t>预计解决脱贫户（监测户）5户16人，一般18户42人灌溉问题，有利于周边农户耕种用水，提高作物产量。</t>
  </si>
  <si>
    <t>2022年乌石镇锦绣村水利建设项目4</t>
  </si>
  <si>
    <t>乌石镇锦绣村修复羊塘组水渠羊塘大塘下到梅花塘水渠500米。</t>
  </si>
  <si>
    <t>修复水渠≥500米，设立排灌设施1处；修复水渠补助标准≥20元/米，排灌设施补助标准≥3.5万元/处；项目（工程）验收合格率100%，项目（工程）完成及时率100%，生产条件改善带动农业亩均产量增加100斤，生产条件改善带动农业亩均收入增加100元，受益脱贫（监测）人口数29人，水资源利用率比上年提高20%，工程设计使用年限10年，受益脱贫（监测）人口满意度90%。</t>
  </si>
  <si>
    <t>预计解决脱贫户（监测户）8户29人，一般户16户38人灌溉问题，有利于周边农户耕种用水，提高作物产量。</t>
  </si>
  <si>
    <t>2022年乌石镇天龙村水利建设项目（上南冲塘）</t>
  </si>
  <si>
    <t>乌石镇天龙村硬化南安组上南冲塘，硬化土方100立方米。</t>
  </si>
  <si>
    <t>水利工程维修养护数量≥3座（处），除险加固工程量≥100立方米，项目（工程）验收合格率100%，项目（工程）完成及时率≥100%，除险加固工程补助标准400元/立方米，生产条件改善带动农业亩均产量  增加≥100斤，生产条件改善带动农业亩均收入增加≥100元，受益脱贫（监测）人口数≥18人，受益群众人口≥54人，水资源利用率比上年提高20%，工程设计使用年限受益≥10年，脱贫（监测）人口满意度90%</t>
  </si>
  <si>
    <t>预计解决脱贫（监测）人口7户18人，一般户21户54人，灌溉问题，有利于周边农户耕种用水，提高作物产量，预计每户增收100元/亩。</t>
  </si>
  <si>
    <t>2022年乌石镇天龙村水利建设项目（新塘）</t>
  </si>
  <si>
    <t>乌石镇天龙村桃泉组新塘堤维修、硬化，硬化土方150立方米。</t>
  </si>
  <si>
    <t>水利工程维修养护数量≥1座（处），除险加固工程量≥150立方米，项目（工程）验收合格率100%，项目（工程）完成及时率≥100%，除险加固工程补助标准300元/立方米，生产条件改善带动农业亩均产量  增加≥100斤，生产条件改善带动农业亩均收入增加100元，受益脱贫（监测）人口数≥8人，受益群众人口≥40人，水资源利用率比上年提高20%，工程设计使用年限受益≥10年，受益脱贫（监测）人口满意度90%</t>
  </si>
  <si>
    <t>预计解决脱贫（监测）人口3户8人，一般户15户40人，灌溉问题，有利于周边农户耕种用水，提高作物产量，预计每户增收100元/亩。</t>
  </si>
  <si>
    <t>2022年乌石镇天龙村水利建设项目（毛塘）</t>
  </si>
  <si>
    <t xml:space="preserve">乌石镇天龙村毛塘组下毛塘、塘堤维修硬化，硬化土方120立方米。
</t>
  </si>
  <si>
    <t>水利工程维修养护数量≥1座（处），除险加固工程量≥120立方米，项目（工程）验收合格率100%，项目（工程）完成及时率≥100%，除险加固工程补助标准375元/立方米，生产条件改善带动农业亩均产量  增加≥100斤，生产条件改善带动农业亩均收入增加100元，受益脱贫（监测）人口数≥3人，受益群众人口≥15人，水资源利用率比上年提高20%，工程设计使用年限受益≥10年，受益脱贫（监测）人口满意度90%</t>
  </si>
  <si>
    <t>预计解决脱贫（监测）人口3户8人，一般户5户 15人，灌溉问题，有利于周边农户耕种用水，提高作物产量，预计每户增收100元/亩。</t>
  </si>
  <si>
    <t>2022年乌石镇公益性岗位开发项目</t>
  </si>
  <si>
    <t>乌石镇13个村</t>
  </si>
  <si>
    <t>开发公益性岗位人数≥19人</t>
  </si>
  <si>
    <t>开发公益岗位人数≥19人，公益性岗位补贴发放准确率100%，公益性岗位开发完成及时率100%，公益性岗位补助标准≥6000元/人/年，特色产业带动增加脱贫（监测）人口收入（总收入）≥14.4万，受益脱贫（监测）人口数≥19人，环境改善较上年提高，可持续收益年限≥1年，受益脱贫（监测）人口满意度≥90%。</t>
  </si>
  <si>
    <t>共带动脱贫户（监测户）19户19人，提供就业渠道，为每人均增收6000元/年</t>
  </si>
  <si>
    <t>杨嘉桥镇</t>
  </si>
  <si>
    <t>2022年杨嘉桥镇就业项目－公益性岗位(公益性岗位)</t>
  </si>
  <si>
    <t>2021.10</t>
  </si>
  <si>
    <t>通过实施公益性岗位吸纳34人贫困劳动者就业（21人为2021年10月上岗，10人为2022年7月上岗，3人为2022年10月上岗），并对符合条件的脱贫户给予补助</t>
  </si>
  <si>
    <t>享受公益性岗位补贴人数≥34人；公益性岗位补贴发放准确率≥100%；资金在规定时间内下达率≥100%；公益性岗位补贴人均标准≥6000元/年。发放公益性岗位补贴金额≥20.4万元；建档立卡贫困劳动力就业人数≥34人；受益贫困人口满意度≥95%。</t>
  </si>
  <si>
    <t>支持贫困劳动者就业，实现贫困户家庭稳定增收，通过提供公益性就业岗位34人，预计人均增收6000元/年以上。</t>
  </si>
  <si>
    <t>雁银村</t>
  </si>
  <si>
    <t>2022年杨嘉桥镇雁银村乡村建设行动－农村基础设施－农村道路建设(通村、组道路硬化)</t>
  </si>
  <si>
    <t>通村、组道路1公里，路面整修、路面硬化</t>
  </si>
  <si>
    <t>道路硬化数量≥1公里；工程验收合格率≥100%；在2022年12月工程完成及时率≥100%；道路硬化补助标准≥40万元/公里。生产条件改善带动农业物资对外销售≥500元/户；受益群众人口数≥45人；对生态环境的影响无；工程使用年限≥10年；群众满意度≥95%。</t>
  </si>
  <si>
    <t>改善生产生活条件，带动农业物资对外销售，解决脱贫户出行问题。</t>
  </si>
  <si>
    <t>2022年杨嘉桥镇雁银村乡村建设行动－农村基础设施－农村道路建设(入户路改造)</t>
  </si>
  <si>
    <t>村主干道1公里路基整修、路面硬化拓宽</t>
  </si>
  <si>
    <t>道路拓宽数量≥1公里；工程验收合格率≥100%；在2022年12月工程完成及时率≥100%；道路拓宽补助标准≥10万元/公里。生产条件改善带动农业物资对外销售≥500元/户；受益群众人口数≥45人；对生态环境的影响无；工程使用年限≥10年；群众满意度≥95%。</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</si>
  <si>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</si>
  <si>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</si>
  <si>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</si>
  <si>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</si>
  <si>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易俗河镇</t>
  </si>
  <si>
    <t>麦子石村</t>
  </si>
  <si>
    <t>2022年易俗河镇麦子石村市场生态停车场</t>
  </si>
  <si>
    <t>易俗河镇麦子石村</t>
  </si>
  <si>
    <t>易俗河镇麦子石村农贸市场生态停车场3亩</t>
  </si>
  <si>
    <t>农贸市场生态停车场≥3亩；项目（工程）验收合格率100%；项目（工程）完成及时率≥100%；停车场建设补助标准4万元/亩；带动脱贫户50人产业增收≥200元；受益脱贫人口数≥257人，受益群众人数≥3485人；对生态环境的影响：无不良影响；工程设计使用年限≥10年；受益脱贫人口满意度≥95%。</t>
  </si>
  <si>
    <t>通过务工形式实现脱贫户264人实现人均增收200元以上</t>
  </si>
  <si>
    <t>高桥村</t>
  </si>
  <si>
    <t>2022年易俗河镇高桥村基础设施建设村道桥梁硬化等项目</t>
  </si>
  <si>
    <t>易俗河镇高桥村</t>
  </si>
  <si>
    <t>易俗河镇高桥石村</t>
  </si>
  <si>
    <t>高桥村高桥组猫山亭桥修建除险加固工程量40立方米</t>
  </si>
  <si>
    <t>修建除险加固工程量≥40立方米，项目（工程）验收合格率100%，项目完成及时率≥100%，除险加固工程单价（材料、人工、机械设备）1250元/立方米，生产条件改善带动脱贫户户均增收≥400元，受益脱贫户人口数≥128人，受益农户人口数≥2023人，道路安全质量比上年度提高，工程设计使用年限≥10年，受益贫困人口满意度≥95%</t>
  </si>
  <si>
    <t>通过配套基础设施项目，生产条件改善带动脱贫户户均增收400元，受益脱贫户人口数128人，受益农户人口数2023人。</t>
  </si>
  <si>
    <t>梅林桥村</t>
  </si>
  <si>
    <t>2022年易俗河镇梅林桥村高屋组裴泉塘清淤硬化及渠道硬化</t>
  </si>
  <si>
    <t>易俗河镇梅林桥村</t>
  </si>
  <si>
    <t>梅林桥村高屋组裴泉塘清淤2050立方米、硬化面积260平方米，带动脱贫户和周边群众18人实现亩均增收180元</t>
  </si>
  <si>
    <t>裴泉塘清淤工程量≥2050立方米，塘堤坡面硬化面积≥260平方米，泄洪渠长度≥96米，项目（工程）验收合格率≥100%，时效指标项目完成及时率≥100%，清淤工程单价20元/立方米，塘基坡面硬化单价90元/平方米，泄洪渠硬化单价850元/米，粮食和其他作物亩均增收180元/亩，指标受益脱贫户人口数≥18人，受益农户人口数≥100人，水资源利用率耕地质量比上年提高，可持续影响指标工程设计使用年限≥10年，服务对象满意度指标受益贫困人口满意度≥95%</t>
  </si>
  <si>
    <t>高屋组裴泉塘清淤硬化后，蓄水能力加强，方便灌溉600亩水田，生产条件改善带动脱贫户18人实现亩均增收180元</t>
  </si>
  <si>
    <t>2022年易俗河镇就业项目-公益性岗位项目</t>
  </si>
  <si>
    <t>通过就业务工帮扶脱贫户的模式，为脱贫户提供公益性岗位46个</t>
  </si>
  <si>
    <t>享受公益性岗位补贴人数≥46人次，公益性岗位补贴发放准确率≥100%，资金在规定时间内下达率≥100%，补贴资金在规定时间内支付到位率≥100%，公益性岗位补贴人均标准500元/月，发放公益性岗位补贴金额≥27.6万元，脱贫户劳动力就业人数≥46人，受益贫困人口满意度≥95%</t>
  </si>
  <si>
    <t>通过就业帮扶模式带动脱贫户46户46人，为脱贫户提供公益性岗位46个，户均增收务工性收入6000元/户</t>
  </si>
  <si>
    <t>云湖桥镇</t>
  </si>
  <si>
    <t>全镇</t>
  </si>
  <si>
    <t>2022年云湖桥镇公益性岗位项目</t>
  </si>
  <si>
    <t>开发公益性岗位31个，解决脱贫户或者监测户劳动力31人就业问题。</t>
  </si>
  <si>
    <t>享受公益性岗位补贴人数≥31人次，公益性岗位补贴发放准确率≥100%，资金在规定时间内下达率≥100%，补贴资金在规定时间内支付到位率≥100%，公益性岗位补贴人均标准500元/月，发放公益性岗位补贴金额≥18.6万元，建档立卡贫困劳动力就业人数≥31人，受益贫困人口满意度≥90%</t>
  </si>
  <si>
    <t>预计帮助31户31人解决就业问题，人均每年增收6000元。</t>
  </si>
  <si>
    <t>产业路</t>
  </si>
  <si>
    <t>七里铺村</t>
  </si>
  <si>
    <t>2022年七里铺村道路硬化项目</t>
  </si>
  <si>
    <t>该项目为象咀组至大棚养鸡场170米道路拓宽硬化工程（2期工程），该道路硬化工程量长约170米，宽3.5米、硬化厚度18-20公分厚，其中该路段包含一座危桥，桥长约3米。</t>
  </si>
  <si>
    <r>
      <rPr>
        <sz val="9"/>
        <rFont val="Times New Roman"/>
        <charset val="134"/>
      </rPr>
      <t>48</t>
    </r>
    <r>
      <rPr>
        <sz val="9"/>
        <rFont val="宋体"/>
        <charset val="134"/>
      </rPr>
      <t>户</t>
    </r>
  </si>
  <si>
    <r>
      <rPr>
        <sz val="9"/>
        <rFont val="Times New Roman"/>
        <charset val="134"/>
      </rPr>
      <t>120</t>
    </r>
    <r>
      <rPr>
        <sz val="9"/>
        <rFont val="宋体"/>
        <charset val="134"/>
      </rPr>
      <t>人</t>
    </r>
  </si>
  <si>
    <t>贫困村硬化路里程≥170米，危桥改造数量1座，项目（工程）验收合格率100%，项目（工程）完成及时率100%，道路补助标准294元/米，危桥改造补助3万元/座，生产条件改善带动农业亩均产量增加≥50斤/亩，受益脱贫户人口数48户120人，受益群众所有人，安全出行率比上年提高，工程设计使用年限≥10年，脱贫人口满意度≥95%，群众满意度≥95%</t>
  </si>
  <si>
    <t>实施完毕后安全出行率比上年提高，方便大棚养鸡场的进出，受益脱贫户48户120人，全村农户，受益群众满意度95%。</t>
  </si>
  <si>
    <t>2022年七里铺村道路平整项目</t>
  </si>
  <si>
    <t>该项目为田坪组至泉塘组农机道路平整拓宽工程项目，该道路工程量长约210米，平整拓宽至3.5米，其中该路段包含一座危桥，拟对该桥拓宽加固处理，桥长约4米。</t>
  </si>
  <si>
    <t>贫困村硬化路里程≥210米，危桥改造数量1座，项目（工程）验收合格率100%，项目（工程）完成及时率100%，道路补助标准190元/米，危桥改造补助4万元/座，生产条件改善带动农业亩均产量增加≥100斤/亩，受益脱贫户人口数48户120人，受益所有群众，安全出行率比上年提高，工程设计使用年限≥10年，脱贫人口满意度≥95%，群众满意度≥95%</t>
  </si>
  <si>
    <t>实施完毕后安全出行率比上年提高，方便农业机械作业，受益脱贫户48户120人，全村农户，受益群众满意度95%。</t>
  </si>
  <si>
    <t>中路铺镇20各村</t>
  </si>
  <si>
    <t>中路铺镇公益岗位项目（2022）</t>
  </si>
  <si>
    <t>中路铺镇人民政府</t>
  </si>
  <si>
    <t>已就业务工的模式为中路铺镇各村提供共计35个公益性岗位，吸纳部分有劳动能力的脱贫户参加务工，务工收入≥500元/月</t>
  </si>
  <si>
    <t>数量指标：享受公益性岗位补贴人数≥35人；质量指标：公益性岗位补贴发放准确率≥100%；时效指标：资金在规定时间内下达率≥100%；补贴资金在规定时间内支付到位率≥100%；成本指标：岗位人均补贴标准500元/月；发放公益性岗位补贴金额≥21万元；社会效益指标：脱贫人口就业人数≥35人；满意度指标：受益脱贫人口满意度≥100%</t>
  </si>
  <si>
    <t>射埠</t>
  </si>
  <si>
    <t>22个村</t>
  </si>
  <si>
    <t>2022年射埠镇就业公益性岗位项目</t>
  </si>
  <si>
    <t>射埠镇人民政府</t>
  </si>
  <si>
    <t>通过实施公益性岗位吸纳33人贫困劳动者就业，并对符合条件的脱贫户给予补助。</t>
  </si>
  <si>
    <t>享受公益性岗位补贴人数≥33人；公益性岗位补贴发放准确率≥100%；资金在规定时间内下达率≥100%；公益性岗位补贴人均标准≥6000元/年。发放公益性岗位补贴金额≥19.8万元；建档立卡贫困劳动力就业人数≥33人；受益贫困人口满意度≥95%。</t>
  </si>
  <si>
    <t>支持贫困劳动者就业，实现贫困户家庭稳定增收，通过提供公益性就业岗位33人，预计人均增收6000元/年以上。</t>
  </si>
  <si>
    <t>继述桥、涓江新、旺冲</t>
  </si>
  <si>
    <t>2022年射埠镇灾后基础设施项目</t>
  </si>
  <si>
    <t>继述桥村继述组、涓江新村水桥组、旺冲村周家组、烈马组</t>
  </si>
  <si>
    <t>2022.06</t>
  </si>
  <si>
    <t>灾后修复继述桥村继述组河堤长160米、宽3米；涓江新村水桥组更换水泵2台；旺冲村周家组、烈马组泄洪渠更换闸门2处。</t>
  </si>
  <si>
    <t>射埠镇灾后基础设施项目：修复河堤数量≥160米、更换闸门≥2处，更换水泵数量≥2台、工程验收合格率≥100%；在2022年12月工程完成及时率≥100%；修复河堤补助标准≥400元/米、更换闸门补助标准≥10000元/处、水泵更换补助标准≥8000元/台。生产条件改善带动农业亩均产量增加≥300斤；受益群众人口数≥200人；水资源利用率比上年提高；工程设计使用年限≥10年。群众满意度≥95%。</t>
  </si>
  <si>
    <t>为10户20人脱贫户和70户180人村民提供便利的农田水利灌溉，提高农产品亩产增收300斤。</t>
  </si>
  <si>
    <t>农村基础设施-农村道路建设（通村、通户路）</t>
  </si>
  <si>
    <t>通村、组硬化路及护栏</t>
  </si>
  <si>
    <t>百水</t>
  </si>
  <si>
    <t>2022年射埠镇百水村道路硬化项目</t>
  </si>
  <si>
    <t>百水村快东组、排子组</t>
  </si>
  <si>
    <t>百水村</t>
  </si>
  <si>
    <t>百水村道路硬化项目：百水村快乐组至排子组村道1.2公里、厚度20厘米、1.5米宽道路硬化。</t>
  </si>
  <si>
    <t>道路硬化数量≥1.2公里；工程验收合格率≥100%；在2022年12月工程完成及时率≥100%；道路硬化补助标准≥6.7万元/公里。生产条件改善带动农业物资对外销售≥500元/户；受益群众人口数≥170人；对生态环境的影响无；工程使用年限≥10年；群众满意度≥95%。</t>
  </si>
  <si>
    <t>改善生产生活条件，带动45户农业物资对外销售增收500元/户，解决4户10人脱贫户出行问题。</t>
  </si>
  <si>
    <t>2022年射埠镇百水村道路拓宽项目</t>
  </si>
  <si>
    <t>百水村雨丹组、松树组</t>
  </si>
  <si>
    <t>百水村道路拓宽项目：百水村雨丹组至松树组村道拓宽2.2公里、1.5米宽。</t>
  </si>
  <si>
    <t>道路拓宽数量≥2.2公里；工程验收合格率≥100%；在2022年12月工程完成及时率≥100%；道路拓宽补助标准≥3.7万元/公里。生产条件改善带动农业物资对外销售≥500元/户；受益群众人口数≥400人；对生态环境的影响无；工程使用年限≥10年；群众满意度≥95%。</t>
  </si>
  <si>
    <t>改善生产生活条件，带动110户农业物资对外销售增收500元/户，解决7户20人脱贫户出行问题。</t>
  </si>
  <si>
    <t>2022年射埠镇百水村道路白改黑项目</t>
  </si>
  <si>
    <t>百水村长发组、深塘组、大冲组、松树组</t>
  </si>
  <si>
    <t>百水村道路白改黑项目：长发组至深塘组村道2.1公里、宽6米；军民共建路（大冲组至深塘组）1.6公里、宽6米；深塘组至松树组3.1公里、宽6米；厚度高5公分。</t>
  </si>
  <si>
    <t>水泥路改沥青路≥6.8公里；工程验收合格率≥100%；在2022年12月工程完成及时率≥100%；道路补助标准≥1.18万元/公里；生产条件改善带动农业物资对外销售≥500元/户；受益群众人口数≥1700人；对生态环境的影响无；工程使用年限≥10年；群众满意度≥95%。</t>
  </si>
  <si>
    <t>改善生产生活条件，带动500户农业物资对外销售增收500元/户，解决28户45人脱贫户出行问题。</t>
  </si>
  <si>
    <t>方上桥</t>
  </si>
  <si>
    <t>射埠镇方上桥村2022年基础设施项目</t>
  </si>
  <si>
    <t>方上桥村先锋组、东升组、杉木组</t>
  </si>
  <si>
    <t>2022.12</t>
  </si>
  <si>
    <t>方上桥村</t>
  </si>
  <si>
    <t>幸福渠（先锋组、东升组、杉木组）90立方米护坡补板，全村主干道用柏油补缝50处。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</si>
  <si>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</si>
  <si>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</si>
  <si>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谷合</t>
  </si>
  <si>
    <t>射埠镇谷合村2022年度基础设施项目</t>
  </si>
  <si>
    <t>谷合村新屋组、竹篱、书塘组</t>
  </si>
  <si>
    <t>2022.04</t>
  </si>
  <si>
    <t>谷合村</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</si>
  <si>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</si>
  <si>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</si>
  <si>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</si>
  <si>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金龙霞</t>
  </si>
  <si>
    <t>射埠镇金龙霞村2022年度基础设施项目</t>
  </si>
  <si>
    <t>金龙霞村公祥组</t>
  </si>
  <si>
    <t>2022.07</t>
  </si>
  <si>
    <t>金龙霞村</t>
  </si>
  <si>
    <t>金龙霞村公祥组胡椒塘堤坝进行硬化800平方米。</t>
  </si>
  <si>
    <t>鱼塘堤坝硬化面积数量≥800平方米，项目验收合格率≥100%，项目完成及时率≥100%，鱼塘堤坝硬化补助标准≥62.5元/平方米，水利设施条件改善带动农业亩均产量增加≥200斤，水利修复保障农业灌溉面积≥50亩，水资源利用率比上年提高，项目设计使用年限≥10年，受益脱贫（监测）人口满意度≥95%，村民满意度≥95%。</t>
  </si>
  <si>
    <t>通过对鱼塘堤坝进行硬化800平方米，为12户村民提供便利的农田水利灌溉，提高农产品亩产增收200斤。</t>
  </si>
  <si>
    <t>涓江新</t>
  </si>
  <si>
    <t>2022年射埠镇涓江新村基础设施修复项目</t>
  </si>
  <si>
    <t>涓江新村水桥组</t>
  </si>
  <si>
    <t>涓江新村</t>
  </si>
  <si>
    <t>修复水桥组河岸道路塌方：基础清理浇筑40立方米，护坡200立方米，路面浇筑35立方米。</t>
  </si>
  <si>
    <t>混凝土基础浇筑数量≥40立方米，混凝土护坡数量≥200立方米，混凝土浇筑路面数量≥35立方米；混凝土基础浇筑补助标准≥182元/米、混凝土护坡补助标准≥182元/立方米、混凝土浇筑路面补助标准≥182元/立方米，工程完成及时率≥100%，工程验收合格率≥100%，受益群众人口数≥500人；工程设计使用年限≥15年，群众满意度≥95%</t>
  </si>
  <si>
    <t>消除安全隐患，改善生产生活条件，解决120户500人农业物资的购销和23户脱贫户出行问题。</t>
  </si>
  <si>
    <t>产业园（区）</t>
  </si>
  <si>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</si>
  <si>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</si>
  <si>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</si>
  <si>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2022.1</t>
  </si>
  <si>
    <t>通过在全县建立10个现代农业特色产业园，发展湘莲、生猪、油茶、沙糖桔、养鸡产业，带动全县300名贫困户发展产业。</t>
  </si>
  <si>
    <t xml:space="preserve">蔬菜种植面积≥600亩;湘莲种植面积≥300亩;中药材种植面积≥300亩;蘑菇种植面积≥300亩;水果种植面积≥900亩;茶叶种植面积≥300亩;鸡养殖数量≥50000只;水产养殖面积≥100亩;龙头企业在贫困地区发展基地数≥3个;贫困地区建设特色产业基地及园区数≥10个;脱贫地县有机、绿色和地理标志农产品种植加工数≥120000公斤;脱贫村农产品销售物流基础设施建设数量≥10个;脱贫地县农民专业合作社数量≥3个;脱贫地县科技服务、技术指导和农业科技培训人数≥100人次;脱贫地县引进科技人才数量≥20人;在脱贫地县推广示范新品种、新技术、新成果数量≥10项;脱贫地县技术培训合格率≥90%;种植作物成活率≥85%;养殖家畜家禽成活率≥85%;县级特色产业园创建时间 1年;作物种植亩均补助标准:蔬菜亩均补助成本167元/亩;湘莲亩均补助成本167元/亩;中药材亩均补助成本167元/亩;蘑菇亩均补助成本167元/亩;水果亩均补助成本167元/亩;茶叶亩均补助成本167元/亩养殖补助标准鸡养殖补助标准20元/头只;水产养殖补助标准1000元/亩;脱贫地县特色产业产值≥1000万元;脱贫地县特色产业产值同比增长率≥15%;脱贫地县特色产业产值占地县生产总值的比重≥60%;农业科技带动増加产业产值≥50万元;特色产业带动增加脱贫（监测）人口收入（总收入）≥15万元;特色产业带动增加脱贫（监测）人口就业人数≥50人;特色产业专利申请数≥2项;特色产业品牌市场占有率≥50%;受益脱贫（监测）人口数≥80人;带动脱贫（监测）人口脱贫数≥80人;农业科技改善耕地面积≥2000亩;项目可持续年限1年;受益脱贫（监测）人口满意度≥90%;农业经营主体满意度≥95%;科技服务、技术指导和农业科技培训人员满意度≥90%;釆用新品种、新技术、新成果农户满意度≥80%.
</t>
  </si>
  <si>
    <t>吸纳建档立卡贫困人口数80人务工.每户年均增加收益2000元；通过技术培训、保底价回购等方式带动贫困户80人，人均年增收1500元以上。</t>
  </si>
  <si>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</si>
  <si>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</si>
  <si>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</si>
  <si>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</si>
  <si>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t>湘莲种植面积≥900亩；粮油种植面积≥300亩；水稻种植面积≥600亩；油茶种植面积≥350亩；茶叶种植面积≥300亩；油茶种植面积≥300亩；香菇种植面积≥300亩；白薯种植面积≥300亩；脐橙种植面积≥300亩；贫困地区新增特色产业数量≥5个；龙头企业在贫困地区发展基地数≥5个；贫困地区建设特色产业基地及园区数≥10个；贫困地区有机、绿色和地理标志农产品种植加工数≥1500000公斤；贫困村农产品销售物流基础设施建设数量≥10个；贫困地区农民专业合作社数量≥4个；贫困地区科技服务、技术指导和农业科技培训人数≥100人次；在贫困地区推广示范新品种、新技术、新成果数量≥10项；贫困地区技术培训合格率≥98%；种植作物成活率≥90%；县级特色产业园创建时间1年；作物种植亩均补助标准；湘莲亩均补助成本100元/亩；油茶亩均补助成本143元/亩；脐橙亩均补助成本167元/亩；白薯亩均补助成本167元/亩；贫困地区特色产业产值≥1000万元；贫困地区特色产业产值同比增长率≥15%；贫困地区特色产业产值占地区生产总值的比重≥60%；农业科技带动增加产业产值≥50万元；特色产业带动增加贫困人口收入（总收入）≥15万元；特色产业带动增加贫困人口就业人数≥300人；受益建档立卡贫困人口数≥300人；带动建档立卡贫困人口脱贫数≥300人；农业科技改善耕地面积≥1000亩；项目可持续年限1年；受益建档立卡贫困人口满意度≥90%；农业经营主体满意度≥95%；科技服务、技术指导和农业科技培训人员满意度≥90%；采用新品种、新技术、新成果农户满意度≥80%</t>
  </si>
  <si>
    <t>吸纳建档立卡贫困人口数300人.每户年均增加收益2200元，通过技术培训、保底价回购等方式带动贫困户500人，人均年增收600元以上。</t>
  </si>
  <si>
    <t>花石镇、云湖桥镇、杨嘉桥镇</t>
  </si>
  <si>
    <t>花石镇罗汉村、杨嘉桥镇旷家村、云湖桥镇黄金村</t>
  </si>
  <si>
    <t>湘潭县2022年度省级现代农业特色产业园项目</t>
  </si>
  <si>
    <t>花石镇罗汉村、杨嘉桥镇旷家新村、云湖桥镇黄金村</t>
  </si>
  <si>
    <t>通过在全县建立3个省级现代农业特色产业园，发展湘莲、生猪等产业，带动全县  20名贫困户发展产业。</t>
  </si>
  <si>
    <t>湘莲面积≥650亩:猪养殖数量≥20000头:脱贫地县新增特色产业数量≥2个:龙头企业在脱贫地县发展基地数≥3个:脱贫地县建设特色产业基地及园县数≥3个:脱贫地县有机、绿色和地理标志农产品种植加工数≥5000000公斤:脱贫村农产品销售物流基础设施建设数量≥3个:脱贫地县农民专业合作社数量≥3个:脱贫地县科技服务、技术指导和农业科技培训人数≥100人次:脱贫地县引进科技人才数量≥10人:在脱贫地县推广示范新品种、新技术、新成果数量≥3项:脱贫地县技术培训合格率≥90%:种植作物成活率≥80%:养殖家畜家禽成活率≥80%:省级特色产业园创建时间1年:湘莲亩均补助成本100元/亩:猪养殖补助标准100元/头只:脱贫地县特色产业产值≥7500万元:脱贫地县特色产业产值同比增长率≥17%:脱贫地县特色产业产值占地县生产总值的比重≥70%:农业科技带动増加产业产值≥200万元:特色产业带动增加脱贫（监测）人口收入（总收入）≥50万元:特色产业带动增加脱贫（监测）人口就业人数≥20人:特色产业专利申请数≥3项:特色产业品牌市场占有率≥70%:受益脱贫（监测）人口数≥20人:带动脱贫（监测）人口脱贫数≥20人:农业科技改善耕地面积≥600亩::项目可持续年限1年:受益脱贫（监测）人口满意度≥95%:农业经营主体满意度≥95%:科技服务、技术指导和农业科技培训人员满意度≥95%:釆用新品种、新技术、新成果农户满意度≥95%。</t>
  </si>
  <si>
    <t>种养业基地</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</si>
  <si>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</si>
  <si>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</si>
  <si>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</si>
  <si>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</si>
  <si>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</si>
  <si>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t>湘莲种植面积≥2800亩；茶叶种植面积≥300亩；补助家畜家禽养殖数量；鸡养殖数量≥10000只；龙头企业在贫困地区发展基地数≥4个；贫困地区建设特色产业基地数≥8个；贫困地区科技服务、技术指导和农业科技培训人数≥200人次；贫困地区技术培训合格率≥80%；种植作物成活率≥85%；养殖家畜家禽成活率≥85%；项目及时完成率100%；作物种植亩均补助标准；湘莲亩均补助成本1286元/亩；茶叶亩均补助成本3333元/亩；养殖补助标准；鸡养殖补助标准30元/只；特色产业带动增加贫困人口收入（总收入）≥50万元；特色产业带动增加贫困人口就业人数≥50人；受益建档立卡贫困人口数≥100人；农业科技改善耕地面积≥3000亩；项目持续帮扶年限≥5年；受益建档立卡贫困人口满意度≥90%；农业经营主体满意度≥95%；科技服务、技术指导和农业科技培训人员满意度≥90%。</t>
  </si>
  <si>
    <t>1.吸纳建档立卡贫困人口50人在基地务工，每人年均增加收益金额2000元。2.通过发放生产资料、技术培训和保底价回购等措施直接帮扶100名建档立卡贫困户发展生产，人均年增收500元以上。</t>
  </si>
  <si>
    <t>湘潭县2022年度巩固拓展产业扶贫成果市点项目</t>
  </si>
  <si>
    <t>通过发放生产资料、技术培训和保底价回购等措施直接帮扶50名建档立卡贫困户发展生产。</t>
  </si>
  <si>
    <t>水稻种植面积≥500亩;湘莲种植面积≥100亩;猪养殖数量≥100只;鸡养殖数量≥20000只;羊养殖数量≥100只;蜜蜂养殖数量≥50箱;贫困地区建设特色产业基地数≥2个;贫困地区科技服务、技术指导和农业科技培训人数≥100人次;贫困地区技术培训合格率≥80%;养殖家畜家禽成活率≥85%;项目及时完成率100%;水稻亩均补助成本1000元/亩;湘莲亩均补助成本1000元/亩;鸡养殖补助标准50元/只;羊养殖补助标准1000元/只;蜜蜂养殖补助标准2000元/箱;猪养殖补助标准1000元/只;特色产业带动增加贫困人口收入（总收入）≥20万元;特色产业带动增加贫困人口就业人数≥50人;受益建档立卡贫困人口数≥50人;农业科技改善耕地面积≥600亩;项目持续帮扶年限≥5年;受益建档立卡贫困人口满意度≥90%;农业经营主体满意度≥95%;科技服务、技术指导和农业科技培训人员满意度≥90%</t>
  </si>
  <si>
    <t>通过发放生产资料、技术培训和保底价回购等措施直接帮扶50名建档立卡贫困户发展生产，人均年增收500元以上。</t>
  </si>
  <si>
    <t>湘潭县17个乡镇</t>
  </si>
  <si>
    <t>湘潭县2022年度巩固拓展产业扶贫成果县重点项目</t>
  </si>
  <si>
    <t>2023.10</t>
  </si>
  <si>
    <t>带动建档立卡贫困户50人务工，通过发放生产资料、技术培训和保底价回购等措施直接帮扶200名建档立卡贫困户发展生产。</t>
  </si>
  <si>
    <t>水稻种植面积≥2200亩；水果种植面积≥200亩；苗木种植面积≥100亩；花卉种植面积≥300亩；补助各类中药材种植面积≥200亩；茶叶种植面积≥20亩；蘑菇种植面积≥12亩；油茶种植面积≥80亩；湘莲种植面积≥1000亩；羊养殖数量≥500只；蜜蜂养殖数量≥50箱；鸡养殖数量≥30000只；牛养殖数量≥30只；猪养殖数量≥200只；鹅养殖数量≥1000只；鸽子养殖数量≥1000只；水面养殖面积≥100亩；建设休闲农业基地≥2个；贫困地区科技服务、技术指导和农业科技培训人数≥200人次；贫困地区技术培训合格率≥80%；种植作物成活率≥85%；养殖家畜家禽成活率≥85%；项目及时完成率100%；作物种植亩均补助标准；茶叶亩均补助成本15000元/亩；花卉亩均补助成本1000元/亩；苗木亩均补助成本3000元/亩；蘑菇亩均补助成本25000元/亩；水稻亩均补助成本818.2元/亩；水果亩均补助成本10500元/亩；湘莲亩均补助成本1800元/亩；油茶亩均补助成本15000元/亩；中药材亩均补助成本1500元/亩；养殖补助标准；猪养殖补助标准3000元/只；水面养殖补助标准6000元/亩；鹅养殖补助标准300元/只；蜂群养殖补助标准6000元/群；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4000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</si>
  <si>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</si>
  <si>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湘潭县2022年度巩固拓展产业扶贫成果引导资金项目</t>
  </si>
  <si>
    <t>通过发放生产资料、技术培训和保底价回购等措施直接帮扶100名建档立卡贫困户发展生产。</t>
  </si>
  <si>
    <t>水稻种植面积≥200亩;蔬菜种植面积≥500亩;中药材种植面积≥50亩;湘莲种植面积≥200亩;羊养殖数量≥100只;蜜蜂养殖数量≥250箱;鸡养殖数量≥30000只;猪养殖数量≥100只;鹅养殖数量≥1000只;贫困地区科技服务、技术指导和农业科技培训人数≥200人次;贫困地区技术培训合格率≥80%;种植作物成活率≥85%;养殖家畜家禽成活率≥85%;项目及时完成率100%;水稻亩均补助成本1000元/亩;蔬菜亩均补助成本2000元/亩;中药材亩均补助成本2000元/亩;湘莲亩均补助成本2000元/亩;羊养殖补助标准2000元/头;蜜蜂养殖补助标准2000元/箱;鸡养殖补助标准78.3元/只;猪养殖补助标准1000元/头;鹅养殖补助标准50元/只;特色产业带动增加贫困人口收入（总收入）≥20万元;特色产业带动增加贫困人口就业人数≥50人;受益建档立卡贫困人口数≥100人;农业科技改善耕地面积≥950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</si>
  <si>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通过发放生产资料、技术培训和保底价回购等措施直接帮扶100名建档立卡贫困户发展生产，人均年增收2000元以上。</t>
  </si>
  <si>
    <t>湘潭县2022年度巩固拓展产业扶贫成果村企联动项目</t>
  </si>
  <si>
    <t>水稻种植面积≥200亩;补助各类瓜果蔬菜种植面积;蔬菜种植面积≥50亩;补助各类经济作物种植面积;中药材种植面积≥50亩;湘莲种植面积≥200亩;补助家畜家禽养殖数量;羊养殖数量≥100只;蜜蜂养殖数量≥250箱;鸡养殖数量≥10000只;猪养殖数量≥100只;鹅养殖数量≥1000只;贫困地区科技服务、技术指导和农业科技培训人数≥200人次;贫困地区技术培训合格率≥80%;种植作物成活率≥85%;养殖家畜家禽成活率≥85%;项目及时完成率100%;作物种植亩均补助标准;水稻亩均补助成本1000元/亩;蔬菜亩均补助成本2000元/亩;中药材亩均补助成本2000元/亩;湘莲亩均补助成本2000元/亩;养殖补助标准;羊养殖补助标准2000元/头;蜜蜂养殖补助标准2000元/箱;鸡养殖补助标准35元/只;猪养殖补助标准1000元/头;鹅养殖补助标准50元/只;特色产业带动增加贫困人口收入（总收入）≥10万元;特色产业带动增加贫困人口就业人数≥20人;受益建档立卡贫困人口数≥50人;农业科技改善耕地面积≥500亩;项目持续帮扶年限≥1年;受益建档立卡贫困人口满意度≥90%;农业经营主体满意度≥95%;科技服务、技术指导和农业科技培训人员满意度≥90%</t>
  </si>
  <si>
    <t>通过发放生产资料、技术培训和保底价回购等措施直接帮扶100名建档立卡贫困户发展生产，人均年增收1000元以上。</t>
  </si>
  <si>
    <t>湘潭县2022年度消费扶贫项目</t>
  </si>
  <si>
    <t>奖扶全县消费扶贫专馆数量≥3个;消费专馆建设合格率≥100%;项目及时完成率100%;消费专馆平均奖扶资金2-15万元/个;特色产业带动增加贫困人口收入（总收入）≥15万元;受益建档立卡贫困人口数≥100人;对生态环境的影响无不良影响;项目持续年限≥3年;受益建档立卡贫困人口满意度≥90%;消费扶贫专馆经营主体满意度≥90%</t>
  </si>
  <si>
    <t>通过专馆帮扶低收入人群发展产业，帮扶100人以上，人均年增收1500元以上。</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</si>
  <si>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</si>
  <si>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</si>
  <si>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</si>
  <si>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</si>
  <si>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</si>
  <si>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t>油菜种植积≥1400亩，蔬菜种植面积≥90亩,种植作物成活率90%，项目及时完成率100%。油菜亩均补助成本250元，蔬菜亩均补助成本1667元，油亩产值1000元，蔬亩产值4500元，特色产业带动增加脱贫户务工入≥134200元，脱贫户土地流转增收88300元，受益脱贫户199人，带动脱贫户就业81人，改善耕地面积亩1490，项目持续一年，服务实施经营主体满意度95%，受益脱贫户或群众满意度达到95%。</t>
  </si>
  <si>
    <t>①务工收入134200元。a.吸纳建档立卡贫困人口数81(人)b.每户年均增加收益金额1700(元)。②土地流转。a.建档立卡贫困户土地流转面积365.8(亩)b.每亩年均流转收益金额385(元)。 每户年均收益金额1500(元)</t>
  </si>
  <si>
    <t>新型经营主体贷款贴息</t>
  </si>
  <si>
    <t>2021年度新型农业经营主体贷款贴息</t>
  </si>
  <si>
    <t>2023.5.1</t>
  </si>
  <si>
    <t>对符合条件的经营主体进行贷款贴息，补贴主体100个以上。</t>
  </si>
  <si>
    <t>满足符合条件新型农业经营主体贷款贴息需求；按湘农联【2022】22号文件要求开展申报，主体申报数≥100户，并按比例给予利息补贴；补贴资金及时发放率≥90%；促进主体增加经济收入≥1200元/户；受益主体≥100户；受益主体满意度≥90%</t>
  </si>
  <si>
    <t>满足有贷款需求的经营主体，通过主体带动农户发展产业，预期项目户增收500元/户</t>
  </si>
  <si>
    <t>谷洪村</t>
  </si>
  <si>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</si>
  <si>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</si>
  <si>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</si>
  <si>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</si>
  <si>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</si>
  <si>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</si>
  <si>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</si>
  <si>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</si>
  <si>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</si>
  <si>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</si>
  <si>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</si>
  <si>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</si>
  <si>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</si>
  <si>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</si>
  <si>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</si>
  <si>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</si>
  <si>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</si>
  <si>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</si>
  <si>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t>水稻种植面积≥1310亩;湘莲种植面积≥280亩;补助家畜家禽养殖数量;牛养殖数量≥300头;种植作物成活率≥80%;养殖家畜家禽成活率≥80%;项目及时完成率100%;水稻亩均补助成本229元/亩;湘莲亩均补助成本1071元/亩；牛养殖补助标准1000元/头；特色产业带动增加脱贫（监测）人口收入（总收入）≥10万元；受益脱贫（监测）人口数≥24人；农业科技改善耕地面积≥1500亩；项目实施年限1年；受益脱贫（监测）人口满意度≥90%；农业经营主体满意度≥95%；科技服务、技术指导和农业科技培训人员满意度≥90%；釆用新品种、新技术、新成果农户满意度≥80%</t>
  </si>
  <si>
    <t>通过收购草、粮食、湘莲及提供就业机会，增加农户收入。</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</si>
  <si>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</si>
  <si>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</si>
  <si>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</si>
  <si>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</si>
  <si>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解决辖区内居民生产生活条件，带动贫困户种植湘莲150亩，发放种苗3000株，发放鲫鱼鱼苗10000条，持续稳定增收年产业达到800元/户，解决4户脱贫户就业问题，增加全村贫困户收3.6万元，持续增收2年以上，促使群众满意度达到95%以上，受益群众满意度达到95%以上。</t>
  </si>
  <si>
    <t>休闲农业与乡村旅游</t>
  </si>
  <si>
    <t>杏花村</t>
  </si>
  <si>
    <t>2022年白石镇杏花村休闲农业与乡村旅游2</t>
  </si>
  <si>
    <t>以白石镇杏花村齐白石故居景点为中心，对周边旅游环线内的12户民居民宿进行改造</t>
  </si>
  <si>
    <t>利用产业发展项目带动白石镇杏花村辖区内53户164人贫困户收益，以白石镇杏花村齐白石故居景点为中心，对周边旅游环线内的12户民居民宿进行改造，项目（工程）完成及时率≥100% ，改造补助标准≥42000元/户，对周边生态环境影响度良好，持续增收两年以上，持续稳定增收产业达到500元/户，增加贫困户收益2.65万元，促使贫困户、群众满意度达到95%以上。</t>
  </si>
  <si>
    <t>利用产业发展项目带动白石镇杏花村辖区内53户164人贫困户收益，解决辖区内居民生产生活条件，以白石镇杏花村齐白石故居景点为中心，对周边旅游环线内的20户民居民宿进行改造，对周边生态环境影响度良好，持续增收两年以上，持续稳定增收产业达到500元/户，增加贫困户收益2.65万元，促使贫困户、群众满意度达到95%以上。</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</si>
  <si>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</si>
  <si>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</si>
  <si>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</si>
  <si>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</si>
  <si>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</si>
  <si>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</si>
  <si>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</si>
  <si>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</si>
  <si>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</si>
  <si>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</si>
  <si>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</si>
  <si>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</si>
  <si>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</si>
  <si>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2022年白石镇杏花村产业发展生产项目种养植业基地2</t>
  </si>
  <si>
    <t xml:space="preserve">种殖：
湘莲150亩
养殖：
龙虾20万只
</t>
  </si>
  <si>
    <t>利用产业发展项目带动辖区内53户164人贫困农户受益，带动贫困户种植湘莲150亩，养殖龙虾20万只，各类经济作物种植亩均补助成本≥1000元/亩，龙虾养殖补助成本≥1.5元/只，种植作物成活率在95%以上，养殖龙虾成活率在80%以上，项目（工程）完成及时率≥100% ，持续稳定增收年产业达到800元/户，增加全村贫困户收4.24万元，持续增收2年以上，促使群众满意度达到95%以上，受益群众满意度达到95%以上。</t>
  </si>
  <si>
    <t>利用产业发展项目带动辖区内53户164人贫困农户受益，带动贫困户种植湘莲150亩，养殖龙虾20万只，项目（工程）完成及时率≥100% ，持续稳定增收年产业达到800元/户，增加全村贫困户收4.24万元，持续增收2年以上，促使群众满意度达到95%以上，受益群众满意度达到95%以上。</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</si>
  <si>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</si>
  <si>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</si>
  <si>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</si>
  <si>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</si>
  <si>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2022年茶恩寺镇茶花村-产业扶贫-家庭农场烘干设备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</si>
  <si>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</si>
  <si>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</si>
  <si>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</si>
  <si>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通过务工、技术培训和保底价回购等措施带动当地农户参与产业发展，人均年增收500元。</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</si>
  <si>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</si>
  <si>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</si>
  <si>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</si>
  <si>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2022年茶恩寺镇茶花村-产业扶贫-金桔种植后续培育</t>
  </si>
  <si>
    <t>金一组至金七组金桔种植后期养护100亩</t>
  </si>
  <si>
    <t>金桔种植≥100亩，金植种植成活率≥95%,项目及时完成率100%，后期养护：（抽沟、施肥、除草、防治病虫害等）10万元，特色产业带动增加贫困户人口收入（总收入）≥0.8万元，特色产业带动增加贫困就业人口数≥10人，受益建档立卡贫困人口数≥180人，农业科技改善耕地面积≥100亩，项持续帮扶年限≥5年，受益脱贫人口满意度≥95%。</t>
  </si>
  <si>
    <t>茶恩寺</t>
  </si>
  <si>
    <t>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</si>
  <si>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</si>
  <si>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</si>
  <si>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</si>
  <si>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2022年茶恩寺镇茶花村-产业扶贫子曦蔬菜合作社蔬菜种植</t>
  </si>
  <si>
    <t>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</si>
  <si>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</si>
  <si>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光伏电站建设</t>
  </si>
  <si>
    <t>金坪村</t>
  </si>
  <si>
    <t>2022年金坪村光伏发电项目</t>
  </si>
  <si>
    <t>金坪村部屋顶发展光伏发电</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</si>
  <si>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</si>
  <si>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</si>
  <si>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2022年双花村光伏发电项目</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</si>
  <si>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</si>
  <si>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</si>
  <si>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</si>
  <si>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生产
项目</t>
  </si>
  <si>
    <t>养殖业基地</t>
  </si>
  <si>
    <t>2022年桥市村商品牛养殖项目</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</si>
  <si>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</si>
  <si>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</si>
  <si>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1、吸纳建档立卡脱贫户16人在基地务工，每人年均增加收益1800元，受益建档立卡脱贫户52户134人。</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</si>
  <si>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</si>
  <si>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</si>
  <si>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</si>
  <si>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</si>
  <si>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青坪村晓花村金坪村宁桥村柏棠村花桥村</t>
  </si>
  <si>
    <t>茶恩寺镇2022年度引导资金产业扶贫项1</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</si>
  <si>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</si>
  <si>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</si>
  <si>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金湖村</t>
  </si>
  <si>
    <t>2022年金湖村特色养殖项目</t>
  </si>
  <si>
    <t>2023年1</t>
  </si>
  <si>
    <t>锦石乡金湖村</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</si>
  <si>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</si>
  <si>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</si>
  <si>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</si>
  <si>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</si>
  <si>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</si>
  <si>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2023年3</t>
  </si>
  <si>
    <t>锦石乡东剑村</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</si>
  <si>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</si>
  <si>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</si>
  <si>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</si>
  <si>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</si>
  <si>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2022年碧泉村农产品加工项目</t>
  </si>
  <si>
    <t>锦石乡碧泉村</t>
  </si>
  <si>
    <t>通过湖南碧泉潭生态资源开发有限公司合作，农产品深加工</t>
  </si>
  <si>
    <t>通过湖南碧泉潭生态资源开发有限公司合作，带动周边就业≥30，增加村集体经济收入≥3万元；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</si>
  <si>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</si>
  <si>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2022年碧泉村休闲农业项目</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</si>
  <si>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</si>
  <si>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</si>
  <si>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胜利村</t>
  </si>
  <si>
    <t>2022年胜利村黄桃种植项目1</t>
  </si>
  <si>
    <t>黄桃种植面积≥50亩</t>
  </si>
  <si>
    <t>黄桃种植面积≥50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</si>
  <si>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委托经营主体对脱贫户和边缘户进行直接帮扶，吸纳脱贫户务工，等措施，帮助脱贫户30户70人，户均增收约500元</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</si>
  <si>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</si>
  <si>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</si>
  <si>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</si>
  <si>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大荷塘村</t>
  </si>
  <si>
    <t>2022年大荷塘村桑椹种植项目</t>
  </si>
  <si>
    <t>桑椹种植面积≥20亩</t>
  </si>
  <si>
    <t>桑椹种植面积≥20亩；技术培训合格率≥80%；种植作物成活率≥90%；项目及时完成率100%；特色产业带动增加贫困人口收入（总收入）≥1.2万元；受益建档立卡贫困人口数120人，受益边缘户人口数2人，对生态环境的影响无；与脱贫户利益联结时限1年；受益对象满意度≥90%；农业经营主体满意度≥100%</t>
  </si>
  <si>
    <t>委托经营主体对脱贫户和边缘户进行直接帮扶，吸纳脱贫户务工，等措施，帮助脱贫户55户120人，户均增收约500元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</si>
  <si>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</si>
  <si>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</si>
  <si>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</si>
  <si>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</si>
  <si>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</si>
  <si>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2022年锦石乡高档优质稻项目</t>
  </si>
  <si>
    <t>水稻种植面积≥100亩</t>
  </si>
  <si>
    <t>水稻种植面积≥100亩，预计增加村集体经济收入≥2万元；分红投入到低收入家庭资金占比≥20%，收益年限≥3年，吸纳脱贫户就业≥2人；受益建档立卡脱贫人口数≥69人；对生态环境的影响无；与脱贫户利益联结时限3年；受益建档立卡贫困人口满意度≥90%；</t>
  </si>
  <si>
    <t>委托经营主体对脱贫户和边缘户进行直接帮扶，通过提供种子种苗和相关生产资料、提供技术支持和保底价回购等措施，帮助脱贫户33户69人，户均增收约1000元</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</si>
  <si>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</si>
  <si>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</si>
  <si>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</si>
  <si>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</si>
  <si>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</si>
  <si>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锦石村</t>
  </si>
  <si>
    <t>2022年锦石村稻鱼莲鱼养殖项目</t>
  </si>
  <si>
    <t>稻鱼莲鱼养殖面积30亩</t>
  </si>
  <si>
    <t>稻鱼莲鱼养殖面积≥30亩，预计增加村集体经济收入≥0.6万元；收益年限≥3年，受益建档立卡脱贫人口数≥81人；对生态环境的影响无；与脱贫户利益联结时限3年；受益建档立卡贫困人口满意度≥90%；</t>
  </si>
  <si>
    <t>委托经营主体对脱贫户和边缘户进行直接帮扶，通过提供种子鱼苗和相关生产资料、提供技术支持和保底价回购等措施，帮助脱贫户34户81人，户均增收约500元</t>
  </si>
  <si>
    <t>2022年青山桥镇黑山羊养殖产业发展项目（到户类）</t>
  </si>
  <si>
    <t>委托专业合作社免费为帮扶的脱贫（监测）人口提供黑山羊、养殖技术等，对其在生产管理的技术进行培训及保底价收购。</t>
  </si>
  <si>
    <t>黑山羊数量≥400头；养殖成活率≥90%；项目及时完成率100%；黑山羊补助标准500元/头；特色产业带动增加脱贫（监测）人口收入（总收入）24万元/年；★★★受益脱贫（监测）人口数≥400人；★带动脱贫（监测）人口脱贫数≥400人；对生态环境的影响无不良影响；可持续利益联结时限1年；受益脱贫（监测）人口满意度≥90%。</t>
  </si>
  <si>
    <t>帮扶脱贫（监测）人口 400 人，年收益在 600元/人以上。</t>
  </si>
  <si>
    <t>2022年青山桥镇鸡养殖产业发展项目（到户类）</t>
  </si>
  <si>
    <t>黑山羊养殖数量≥6000只；养殖成活率≥90%；项目及时完成率100%；鸡苗补助标准50元/只；特色产业带动增加脱贫（监测）人口收入（总收入）36万元/年；★★★受益脱贫（监测）人口数600人；★带动脱贫（监测）人口脱贫数≥600人；对生态环境的影响无不良影响；可持续利益联结时限≥1年；受益脱贫（监测）人口满意度≥90%。</t>
  </si>
  <si>
    <t>帮扶脱贫（监测）人口 600 人，年收益在 600元/人以上。</t>
  </si>
  <si>
    <t>2022年青山桥镇水稻湘莲产业发展项目（到户类）</t>
  </si>
  <si>
    <t xml:space="preserve">委托专业合作社免费为帮扶的贫困对象提供种子、肥料、农药等，对帮扶对象在生产管理的技术进行培训，对其所生产的粮食进行保底价收购，优先安排贫困对象在合作社务工。
 </t>
  </si>
  <si>
    <t>水稻种植面积300亩；湘莲种植面积300亩；种植作物成活率≥95%；项目及时完成率100%；水稻亩均补助成本500元/亩；湘莲亩均补助成本500元/亩；特色产业带动增加脱贫（监测）人口收入（总收入）≥36万元；受益脱贫（监测）人口数600人；★带动脱贫（监测）人口脱贫数≥600人；对生态环境的影响无不良影响；利益联结时限1年；受益脱贫（监测）人口满意度≥90。</t>
  </si>
  <si>
    <t>三富村</t>
  </si>
  <si>
    <t>2022年三富村特色水产养殖项目</t>
  </si>
  <si>
    <t xml:space="preserve">罗氏虾养殖面积≥30亩；军鱼养殖面积≥20亩；罗氏虾养殖数量≥8万尾；军鱼养殖数量≥2万尾
 </t>
  </si>
  <si>
    <t>罗氏虾养殖面积≥30亩；军鱼养殖面积≥20亩；罗氏虾养殖数量≥8万尾；军鱼养殖数量≥2万尾；养殖成活率≥90%；项目及时完成率100%；罗氏虾养殖亩均建设标准1000元/亩；罗氏虾养殖标准5元/尾；军鱼养殖建设标准1000元/亩；军鱼养殖标准10元/尾；特色产业带动增加脱贫（监测）人口收入（总收入）2.4万元/年；特色产业带动村集体经济收入（总收入）1.6万元/年；受益脱贫（监测）人口数≥20人；★带动脱贫（监测）人口脱贫数≥20人；对生态环境的影响无不良影响；可持续利益联结时限≥5年；受益脱贫（监测）人口满意度≥90%</t>
  </si>
  <si>
    <t>受益脱贫（监测）人口数24人，年收益在1000元/人以上，促进村级产业发展和集体经济增收，打造一村一品特色产业基地。</t>
  </si>
  <si>
    <t>新铺村</t>
  </si>
  <si>
    <t>2022年青山桥镇黑山羊养殖产业发展项目</t>
  </si>
  <si>
    <t>黑山羊养殖数量≥400头；黑山羊牧场种植面积≥100亩</t>
  </si>
  <si>
    <t>黑山羊养殖数量≥400头；黑山羊牧场种植面积≥100亩；养殖成活率≥90%；种植成活率≥90%；项目及时完成率100%；黑山羊养殖标准600元/头；黑山羊牧场种植标准600元/亩；特色产业带动增加脱贫（监测）人口收入（总收入）1.2万元/年；特色产业带动村集体经济收入（总收入）0.8万元/年；受益脱贫（监测）人口数≥20人；★带动脱贫（监测）人口脱贫数≥20人；对生态环境的影响无不良影响；可持续利益联结时限≥5年；受益脱贫（监测）人口满意度≥90%。</t>
  </si>
  <si>
    <t xml:space="preserve">受益脱贫（监测）人口数20人，年收益在600元/人以上，促进村级产业发展和集体经济增收，打造一村一品特色产业基地。
 </t>
  </si>
  <si>
    <t>2022年龙舞村金银花种植产业项目</t>
  </si>
  <si>
    <t xml:space="preserve">种植金银花50亩10000株，新建400平方米加工厂房。  </t>
  </si>
  <si>
    <t>金银花种植面积≥50亩；金银花树苗种植数量≥10000株；金银花加工厂房建设面积400平方米；种植成活率≥90%；建设金银花加工厂房合格率≥100%；项目及时完成率100%；金银花种植亩均建设标准1000元/亩；金银花树苗补助标准10元/株；金银花加工厂房建设标准1000元/平方米；特色产业带动增加脱贫（监测）人口收入（总收入）≥2.4万元/年；指标2：特色产业带动村集体经济收入（总收入）≥1.6万元/年；受益脱贫（监测）人口数≥40人；带动脱贫（监测）人口脱贫数≥40人；对生态环境的影响无不良影响；利益联结时限≥5年；受益脱贫（监测）人口满意度≥90%</t>
  </si>
  <si>
    <t>帮扶脱贫（监测）人口40人，年收益600元/人/年以上，促进村集体经济收入1.6万元/年以上</t>
  </si>
  <si>
    <t>2022年青山桥镇龙舞村种养殖项目</t>
  </si>
  <si>
    <t>黄桃种植100亩；生态鱼养殖10000尾；生态有机稻谷种植200亩；</t>
  </si>
  <si>
    <t>黄桃种植面积≥100亩；生态鱼养殖数量≥10000尾；生态有机稻谷种植面积≥200亩；黄桃种植成活率≥90%；鱼养殖成活率≥90%；水稻种植成活率≥90%；项目及时完成率100%；黄桃种植补助标准500元/亩；生态鱼养殖补助标准10元/尾；生态有机稻谷种植补助标准500元/亩；特色产业带动增加脱贫（监测）人口收入（总收入）≥1.2万元/年；指标2：特色产业带动村集体经济收入（总收入）≥0.8万元/年；受益脱贫（监测）人口数≥20人；带动脱贫（监测）人口脱贫数≥20人；耕地质量比上年提高；利益联结5年；受益脱贫（监测）人口满意度≥90%</t>
  </si>
  <si>
    <t>带动群众就业，提高村集体经济收入0.8万元/年，带动脱贫（监测）人口20人经济收入600元/年。</t>
  </si>
  <si>
    <t>扶贫车间（特色手工基地）建设</t>
  </si>
  <si>
    <t>2022年青山桥镇四境村扶贫车间发展项目</t>
  </si>
  <si>
    <t>改建扶贫车间（特色手工基地）面积≥200平方；项目（工程）验收合格率100%；</t>
  </si>
  <si>
    <t>改建扶贫车间（特色手工基地）面积≥200平方；项目（工程）验收合格率100%；项目及时完成率100%；改建扶贫车间（特色手工基地）建设标准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</si>
  <si>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</si>
  <si>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2022年青山桥镇莲鱼共养</t>
  </si>
  <si>
    <t>湘莲种植≥200亩；鱼养殖数量10000尾；</t>
  </si>
  <si>
    <t>湘莲种植≥200亩；鱼养殖数量10000尾；项目（工程）验收合格率100%；种植作物成活率≥95%；养殖成活率≥90%；项目及时完成率100%；湘莲种植补助标准1000元/亩；鱼养殖补助标准10元/尾；特色产业带动增加脱贫（监测）人口收入（总收入）≥1.8万元/年；特色产业带动村集体经济收入（总收入）≥1.2万元/年；受益脱贫（监测）人口数≥30人；带动脱贫（监测）人口脱贫数≥30人；对生态环境的影响无不良影响；土地利用率比上年增加；土地产出率比上年增加；利益联结时5年；受益脱贫（监测）人口满意度≥90%</t>
  </si>
  <si>
    <t>委托专业合作社帮扶脱贫（监测）人口 30人，年收益在 600元/人以上，促进村级产业发展和集体经济增收 。</t>
  </si>
  <si>
    <t>2022年青山桥镇天塘村中药材种植项目</t>
  </si>
  <si>
    <t>中药材种植≥200亩；种植成活率≥90%；</t>
  </si>
  <si>
    <t>中药材种植≥200亩；种植成活率≥90%；项目及时完成率100%；药材种植补助标准1500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</si>
  <si>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委托专业合作社帮扶脱贫（监测）人口 20人，年收益在 600元/人以上，促进村级产业发展和集体经济增收 。</t>
  </si>
  <si>
    <t>霞岭村</t>
  </si>
  <si>
    <t>2022年霞岭村精品果蔬示范园第2期</t>
  </si>
  <si>
    <t>果苗种植数量7000株；果树种植面积70亩；</t>
  </si>
  <si>
    <t>果苗种植数量7000株；果树种植面积70亩；种植成活率≥90%；项目及时完成率100%；果树种植土地补助标准2000元/亩；果苗种植补助标准20元/棵；特色产业带动增加脱贫（监测）人口收入（总收入）≥1.2万元/年；特色产业带动村集体经济收入（总收入）≥0.8万元/年；受益脱贫（监测）人口数≥10人；带动脱贫（监测）人口脱贫数≥10人；对生态环境的影响无不良影响；项目利益联结5年；受益脱贫（监测）人口满意度≥90%</t>
  </si>
  <si>
    <t>委托专业合作社帮扶脱贫（监测）人口 20人，年收益在 600元/人以上,带动村集体经济收入增收。</t>
  </si>
  <si>
    <t>2022年青山桥镇水生花卉种植产业发展项目</t>
  </si>
  <si>
    <t>水生花卉种植面积200亩；种植作物成活率≥95%；</t>
  </si>
  <si>
    <t>水生花卉种植面积200亩；种植作物成活率≥95%；项目及时完成率100%；水生花卉亩均补助成本2000元/亩；特色产业带动增加脱贫（监测）人口收入（总收入）≥1.8万元/年；特色产业带动村集体经济收入（总收入）≥1.2万元/年；受益脱贫（监测）人口数≥30人；带动脱贫（监测）人口脱贫数≥30人；对生态环境的影响无不良影响；利益联结时限5年；受益脱贫（监测）人口满意度≥90%；</t>
  </si>
  <si>
    <t>委托专业合作社帮扶脱贫（监测）人口30 人，年收益在 600元/人以上。</t>
  </si>
  <si>
    <t>2022年青山桥镇蜜蜂养殖产业发展项目</t>
  </si>
  <si>
    <t>蜜蜂养殖数量≥300箱；养殖成活率≥90%；</t>
  </si>
  <si>
    <t>蜜蜂养殖数量≥300箱；养殖成活率≥90%；项目及时完成率100%；蜜蜂养殖补助标准700元/箱；特色产业带动增加脱贫（监测）人口收入（总收入）≥0.9万元/年；特色产业带动村集体经济收入（总收入）≥0.6万元/年；受益脱贫（监测）人口数≥15人；带动脱贫（监测）人口脱贫数≥15人；对生态环境的影响无不良影响；利益联结时限5年；受益脱贫（监测）人口满意度≥90%</t>
  </si>
  <si>
    <t>委托专业合作社帮扶脱贫（监测）人口 15 人，年收益在 600元/人以上，促进村级产业发展和集体经济增收 。</t>
  </si>
  <si>
    <t>2022年青山桥镇稻鱼共养目</t>
  </si>
  <si>
    <t>水稻种植≥200亩；鱼养殖数量10000尾；项目（工程）验收合格率100%；</t>
  </si>
  <si>
    <t>水稻种植≥200亩；鱼养殖数量10000尾；项目（工程）验收合格率100%；种植作物成活率≥95%；养殖成活率≥90%；项目及时完成率100%；水稻种植补助标准500元/亩；鱼养殖补助标准10元/尾；特色产业带动增加脱贫（监测）人口收入（总收入）≥0.72万元/年；特色产业带动村集体经济收入（总收入）≥0.48万元/年；受益脱贫（监测）人口数≥16人；带动脱贫（监测）人口脱贫数≥16人；对生态环境的影响无不良影响；土地利用率比上年增加；土地产出率比上年增加；利益联结时限5年；受益脱贫（监测）人口满意度≥90%</t>
  </si>
  <si>
    <t>委托专业合作社帮扶脱贫（监测）人口16 人，年收益在 600元/人以上，促进村级产业发展和集体经济增收 。</t>
  </si>
  <si>
    <t>2022年青山桥镇蔬菜种植产业发展项目</t>
  </si>
  <si>
    <t>蔬菜种植面积300亩；种植作物成活率≥95%；</t>
  </si>
  <si>
    <t>蔬菜种植面积300亩；种植作物成活率≥95%；项目及时完成率100%；蔬菜亩均补助成本1000元/亩；特色产业带动增加脱贫（监测）人口收入（总收入）≥1.2万元/年；特色产业带动村集体经济收入（总收入）≥0.8万元/年；受益脱贫（监测）人口数≥20人；带动脱贫（监测）人口脱贫数≥20人；对生态环境的影响无不良影响；利益联结时限5年；受益脱贫（监测）人口满意度≥90%</t>
  </si>
  <si>
    <t>青山桥村2022年乡村振兴产业种植基地项目</t>
  </si>
  <si>
    <t>2023.6.20</t>
  </si>
  <si>
    <t>大豆玉米带状复合种植≥200亩；油菜种植基地≥200亩；</t>
  </si>
  <si>
    <t>大豆玉米带状复合种植≥200亩；油菜种植基地≥200亩；种植成活率≥90%；养殖成活率≥80%；项目及时完成率100%；种殖大豆玉米带状复合种植补助标准800元/；种殖油菜补助标准200元/亩；★★★特色产业带动增加脱贫（监测）人口收入（总收入）≥0.6万元；特色产业带动村集体经济收入（总收入）≥0.4万元；受益脱贫户人口数≥10人；对生态环境的影响无不良影响；与贫困户利益联结时限5年；受益脱贫（监测）人口满意度≥95%</t>
  </si>
  <si>
    <t>增加集体经济收益≥10万元；受益脱贫户人口数15人</t>
  </si>
  <si>
    <t>2022年青山桥村油茶种养基地</t>
  </si>
  <si>
    <t>2022年青山桥村油茶林种养项目，委托青山桥村经济合作社天星组、金星组、珠联组种植油茶500亩</t>
  </si>
  <si>
    <t>油茶种养基地≥500亩；种植成活率≥90%；养殖成活率≥80%；项目及时完成率100%；种殖补助标准1500元/亩；★★★特色产业带动增加脱贫（监测）人口收入（总收入）3万元/年；特色产业带动村集体经济收入（总收入）2万元/年；受益脱贫户人口数≥50人；对生态环境的影响无不良影响；利益联结时限5年；受益脱贫（监测）人口满意度≥90%</t>
  </si>
  <si>
    <t>特色产业带动村集体经济收入（总收入）2万元/年；受益脱贫户人口数≥50人</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</si>
  <si>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</si>
  <si>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</si>
  <si>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</si>
  <si>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</si>
  <si>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大兴塘村</t>
  </si>
  <si>
    <t>2022年青山桥镇大兴塘村扶贫车间发展项目</t>
  </si>
  <si>
    <t>2023.03</t>
  </si>
  <si>
    <t>新建扶贫车间（特色手工基地）面积≥1000平方；项目（工程）验收合格率100%；</t>
  </si>
  <si>
    <t>新建扶贫车间（特色手工基地）面积≥1000平方；项目（工程）验收合格率100%；项目及时完成率100%；改建扶贫车间（特色手工基地）建设标准
400元/平米；特色产业带动增加脱贫（监测）人口收入（总收入）≥1.8万元/年；特色产业带动村集体经济收入（总收入）≥1.2万元/年；受益脱贫（监测）人口数≥36人；带动脱贫（监测）人口脱贫数≥36人；对生态环境的影响无不良影响；土地利用率比上年增加；工程设计使用年限≥20年；利益联结时限5年；受益脱贫（监测）人口满意度≥90%</t>
  </si>
  <si>
    <t>委托专业合作社帮扶受益脱贫（监测）人口36人，年收益在500元/人以上，促进村级产业发展和集体经济增收 。</t>
  </si>
  <si>
    <t>2022年青山桥镇大兴塘村蜂蜜加工产业发展项目</t>
  </si>
  <si>
    <t>2023.07</t>
  </si>
  <si>
    <t>新建扶贫车间（特色农产品加工基地）面积≥600平方；项目（工程）验收合格率100%；</t>
  </si>
  <si>
    <t>新建扶贫车间（特色手工基地）面积≥600平方；项目（工程）验收合格率100%；项目及时完成率100%；新建扶贫车间（特色农产品加工基地）建设标准1667元/平米；特色产业带动增加脱贫（监测）人口收入（总收入）≥3万元/年；特色产业带动村集体经济收入（总收入）≥2万元/年；受益脱贫（监测）人口数≥30人；带动脱贫（监测）人口脱贫数≥30人；对生态环境的影响无不良影响；土地利用率比上年增加；工程设计使用年限≥20年；利益联结时限5年；受益脱贫（监测）人口满意度≥90%</t>
  </si>
  <si>
    <t>委托专业合作社帮扶脱贫（监测）人口 30 人，年收益在 1000元/人以上，促进村级产业发展和集体经济增收 。</t>
  </si>
  <si>
    <t>2022年青山桥镇大兴塘村莲鱼共养项目</t>
  </si>
  <si>
    <t>2023.2</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</si>
  <si>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</si>
  <si>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1.2万元/年；特色产业带动村集体经济收入（总收入）≥0.8万元/年；受益脱贫（监测）人口数≥20人；带动脱贫（监测）人口脱贫数≥20人；对生态环境的影响无不良影响；土地利用率比上年增加；土地产出率比上年增加；利益联结时5年；受益脱贫（监测）人口满意度≥90%</t>
  </si>
  <si>
    <t>射埠镇百水村2022年度养鸡项目</t>
  </si>
  <si>
    <t>射埠镇百水村</t>
  </si>
  <si>
    <t>通过实施养殖项目，购入鸡苗7.5万羽。</t>
  </si>
  <si>
    <t>养殖鸡数量≥7.5万羽；养殖家畜家禽成活率≥90%；项目完成及时率≥100%；鸡补助标准≥6元/只。项目年效益≥17万元；项目带动就业人数≥2人；养殖垃圾处理率≥100%；项目持续收益年限≥3年；群众满意度≥90%。</t>
  </si>
  <si>
    <t>通过实施养殖基地建设项目：带动就业人数≥2人，预计村集体经济年收入4万元</t>
  </si>
  <si>
    <t>射埠镇谷合村2022年度养殖黑山羊项目</t>
  </si>
  <si>
    <t>谷合村牛角组、上湾组</t>
  </si>
  <si>
    <t>通过谷合村经济合作社养殖黑山羊，预计年出栏率130头，增加村集体经济增收，带脱贫户就业。</t>
  </si>
  <si>
    <t>黑山羊养殖数量≥200头，养殖家畜家禽成活率≥90%，项目完成及时率≥100%，黑山羊补助标准≥1000元/头。特色产业带动增加村集体经济≥2万元，特色产业带动脱贫户就业人数≥2人，养殖垃圾处理率≥100%，项目持续收益年限≥3年。受益脱贫（监测）人口满意度≥95%，农业经营主体满意度≥90%。</t>
  </si>
  <si>
    <t>通过实施养殖项目，带动脱贫户就业人员2人，人均增收2000元/年，村集体经济增收2万元/年。</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</si>
  <si>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</si>
  <si>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</si>
  <si>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</si>
  <si>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</si>
  <si>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</si>
  <si>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</si>
  <si>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继述桥村</t>
  </si>
  <si>
    <t>射埠镇继述桥村2022年度养殖项目</t>
  </si>
  <si>
    <t>继述桥村易家组</t>
  </si>
  <si>
    <t>通过湘潭县山真种养专业合作社在继述桥村易家组养殖龙虾、泥鳅，养殖水域面积53亩。带动就业，助进村集体经济增收。</t>
  </si>
  <si>
    <t>龙虾养殖数量≥50万尾、泥鳅养殖数量≥50万尾；养殖成活率≥91%；项目完成及时率≥100%；龙虾养殖补助标准≥0.3元/尾、泥鳅养殖补助标准≥0.1元/尾。养殖基地产业项目带动村集体经济增收≥2万元/年；特色产业带动脱贫（监测）户就业人数≥4人；农业科技改善耕地面积≥53亩；产业项目带动村集体经济增收≥3年。受益脱贫（监测）人口满意度≥95%、农业经营主体满意度≥90%。</t>
  </si>
  <si>
    <t>通过实施养殖基地项目，带动脱贫（监测）户4人就业，务工收入2000元/年，带动村集体经济增收2万元/年。</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</si>
  <si>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</si>
  <si>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</si>
  <si>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</si>
  <si>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</si>
  <si>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</si>
  <si>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巨鱼</t>
  </si>
  <si>
    <t>射埠镇巨鱼村2022年度养鸡项目</t>
  </si>
  <si>
    <t>巨鱼村先进组</t>
  </si>
  <si>
    <t>2023.12</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</si>
  <si>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</si>
  <si>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</si>
  <si>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</si>
  <si>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</si>
  <si>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继述桥</t>
  </si>
  <si>
    <t>射埠镇2022年度优势产业发展项目</t>
  </si>
  <si>
    <t>2023.05</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</si>
  <si>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</si>
  <si>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</si>
  <si>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</si>
  <si>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</si>
  <si>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</si>
  <si>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建设一个400平方米的标准棚，开展“深耕一亩田”食用菌、特色蔬菜瓜果等的研究试验10亩。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</si>
  <si>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</si>
  <si>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</si>
  <si>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射埠镇旺冲村</t>
  </si>
  <si>
    <t>射埠镇旺冲村2022年度养鸡项目</t>
  </si>
  <si>
    <t>通过实施养殖项目，购入鸡苗2.5万羽。</t>
  </si>
  <si>
    <t>养殖鸡数量≥2.5万羽；养殖家畜家禽成活率≥90%；项目完成及时率≥100%；鸡补助标准≥4元/只。项目年效益≥5万元；项目带动就业人数≥2人；养殖垃圾处理率≥100%；项目持续收益年限≥3年；群众满意度≥90%。</t>
  </si>
  <si>
    <t>通过实施养殖基地建设项目：带动就业人数≥2人，预计村集体经济年收入1万元</t>
  </si>
  <si>
    <t>射埠镇土桥铺村</t>
  </si>
  <si>
    <t>射埠镇土桥铺村2022年度蔬菜种植目</t>
  </si>
  <si>
    <t>通过实施种植项目，蔬菜种植200亩。</t>
  </si>
  <si>
    <t>蔬菜种植≥200亩；种植作物成活率≥90%；项目完成及时率≥100%；蔬菜种植补助标准≥600元/亩。项目年效益≥6万元；带动就业人数≥10人；农业科技改善耕地面积≥200亩；项目持续收益年限≥3年；群众满意度≥90%。</t>
  </si>
  <si>
    <t xml:space="preserve">团结村
</t>
  </si>
  <si>
    <t>2022年排头乡团结村产业发展种植业基地</t>
  </si>
  <si>
    <t xml:space="preserve">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</si>
  <si>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</si>
  <si>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</si>
  <si>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 xml:space="preserve">通过种植技术支持，保底回收等措施，种植碧根果  200亩 </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</si>
  <si>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</si>
  <si>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</si>
  <si>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</si>
  <si>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</si>
  <si>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</si>
  <si>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</si>
  <si>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</si>
  <si>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2022年排头乡辰山村产业发展养殖业基地</t>
  </si>
  <si>
    <t xml:space="preserve"> 通过合社种植技术支持，保底回收等措施牲畜养殖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</si>
  <si>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</si>
  <si>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</si>
  <si>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2022年排头乡人雄山村产业发展种植业基地</t>
  </si>
  <si>
    <t xml:space="preserve"> 通过合社种植技术支持，保底回收等措施  蔬菜种植  600亩</t>
  </si>
  <si>
    <t>蔬菜种植600亩;特色产业带动村集体经济年均收入（总收入）≥10万元;受益建档立卡贫困户户数≥64户;带动建档立卡贫困人口脱贫数≥156人;环境污染无;与村集体经济利益联结期限3年;受益建档立卡贫困人口满意度≥90%;农业经营主体满意度≥90%;科技服务、技术指导和农业科技培训人员满意度≥90%;</t>
  </si>
  <si>
    <t>通过合社种植技术支持，保底回收等措施，让村级经济年均增收10万元，壮大村集体经济，巩固脱贫，致富。</t>
  </si>
  <si>
    <t>2022年排头乡先劲村产业发展种植业基地</t>
  </si>
  <si>
    <t xml:space="preserve"> 通过种植技术支持，保底回收等措施，让脱贫户年均增收300元/户蔬菜种植 300亩</t>
  </si>
  <si>
    <t>蔬菜种植面积≥300亩;种植作物成活率＞90％:项目及时完成率100％;特色产业带动增加脱贫人口收入(总收入)＞1.09万元;特色产业带动増加脱贫户人口就业人数＞20人;受益建档直立卡人口数≥138人;;受益建档立卡人口满意度＞90％;展农业经营主体意度＞95％科技服务、技术指导和农业科技培增训人员满意度90％ 带动贫困户内生动力，巩固脱贫。</t>
  </si>
  <si>
    <t>帮助建档立卡脱贫户51户138人，通过种植技术支持，保底回收等措施，让脱贫户年均增收300元/户，带动贫困户内生动力，巩固脱贫。</t>
  </si>
  <si>
    <t>2022年排头乡南下村产业发展种植业基地</t>
  </si>
  <si>
    <t>通过种植技术支持，保底回收等措施，让贫困户年均增收500元/户种植 黄豆.辣椒  1000亩</t>
  </si>
  <si>
    <t>黄豆.辣椒种植面积≥1000亩;种年植作物成活率＞95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</si>
  <si>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帮助建档立卡脱贫户66户187人，通过种植技术支持，保底回收等措施，让贫困户年均增收500元/户，带动贫困户内生动力，巩固脱贫。</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</si>
  <si>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</si>
  <si>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</si>
  <si>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</si>
  <si>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排头乡2022年度水稻湘莲产业扶贫项目</t>
  </si>
  <si>
    <t>委托专业合作社帮扶贫困户125户350人发展种植产业。1.兴田村、南下村、合荣村等18个村为贫困户125户325人免费赠送杂交种子4斤/人，肥料80斤/人、合计300元/人。</t>
  </si>
  <si>
    <t>补助各类粮食作物种植面积;水稻235余亩。湘莲100余亩。种植面积≥350亩;;特色产业带动增加贫困人口收入（总收入）≥9.75万元;受益建档立卡贫困户户数≥124户;带动建档立卡贫困人口脱贫数≥350人;环境污染无;与贫困户利益联结期限一年;受益建档立卡贫困人口满意度≥90%;农业经营主体满意度≥90%;科技服务、技术指导和农业科技培训人员满意度≥90%;</t>
  </si>
  <si>
    <t>吸纳建档立卡贫困户124户350人，通过水稻种植技术支持，保底回收等措施，让贫困户年均增收300元，带动贫困户内生动力，巩固脱贫。</t>
  </si>
  <si>
    <t>兴田村、华宇村、先劲村、红祺村、松梓村5个村</t>
  </si>
  <si>
    <t>排头乡2022年度引导资金产业扶贫项目</t>
  </si>
  <si>
    <t>委托专业合作社帮扶贫困户、245户768人、兴田村、华宇村、先劲村、红祺村、松梓村发展种养殖产业。辣椒1200亩养殖黄骨鱼40000尾</t>
  </si>
  <si>
    <t>种植辣椒1200亩养殖黄骨鱼40000尾、特色产业带动增加贫困人口收入（总收入）≥20万元;受益建档立卡贫困户户数≥245户;带动建档立卡贫困人口脱贫数≥768人;环境污染无;与贫困户利益联结期限一年;受益建档立卡贫困人口满意度≥90%;农业经营主体满意度≥90%;科技服务、技术指导和农业科技培训人员满意度≥90%;</t>
  </si>
  <si>
    <t>吸纳建档立卡贫困户245户768人，通过种养殖技术支持，保底回收等措施，让贫困户年均增收800元，带动贫困户内生动力，巩固脱贫。</t>
  </si>
  <si>
    <t>红祺村</t>
  </si>
  <si>
    <t>2022年排头乡红祺村黄骨鱼养殖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</si>
  <si>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</si>
  <si>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</si>
  <si>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</si>
  <si>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</si>
  <si>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2022年排头乡红祺村辣椒种植</t>
  </si>
  <si>
    <t>通过种殖技术支持，保底回收等措施，帮助贫困户均增收500元/户。辣椒种植  80亩</t>
  </si>
  <si>
    <t>辣椒种植80亩。项目及时完成率100%特色产业带动增加困难户人口收入≥5万元。受益建 档立卡人口数≥198人，受益建档立卡人口满意度&gt;90%，受益农业经营主体满意度≥95%，科技服务、技术服务、技术指导和农业科技培训人满意度90%。带动脱贫产业动力，巩固脱贫效果</t>
  </si>
  <si>
    <t>帮助建档立卡脱贫户198人，通过种殖技术支持，保底回收等措施，帮助贫困户均增收500元/户。带动贫困户内生产力，巩固脱贫。</t>
  </si>
  <si>
    <t>狮龙村</t>
  </si>
  <si>
    <t>2022年排头乡狮龙村刁子鱼、桂鱼养殖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</si>
  <si>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</si>
  <si>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</si>
  <si>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</si>
  <si>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南下村.红祺村</t>
  </si>
  <si>
    <t>2022年排头乡产业黄骨鱼养殖基地</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</si>
  <si>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</si>
  <si>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</si>
  <si>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</si>
  <si>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2022年饲料基材高蛋白食叶草种植基地</t>
  </si>
  <si>
    <t>排头乡南下村</t>
  </si>
  <si>
    <t>南下村民委员会</t>
  </si>
  <si>
    <t>通过收益分红、带动就业等措施，带动贫困户内劳动力种植食叶草  200亩</t>
  </si>
  <si>
    <t>石叶草种植面积≥200亩;种年植作物成活率＞95％:项目及时完成率100％;特色产业带动增加贫困人口收入(总收入)＞3.3万元;受益建档直立卡人口数≥15人;;受益建档立卡人口满意度＞90;展农业经营主体意度＞95科技服务、技术指导和农业科技培增训人员满意度90％ 带动贫困户内劳动力，巩固脱贫。</t>
  </si>
  <si>
    <t>帮助建档立卡脱贫户5户15人，通过收益分红、带动就业等措施，带动贫困户内劳动力，巩固脱贫。</t>
  </si>
  <si>
    <t>2022年南下中药材玉竹种植基地</t>
  </si>
  <si>
    <t>通过收益分红、带动就业等措施，带动贫困户内劳动力种植中药材玉竹  100亩</t>
  </si>
  <si>
    <t>玉竹种植面积≥100亩;种年植作物成活率＞95％:项目及时完成率100％;特色产业带动增加贫困人口收入(总收入)＞3.3万元;受益建档直立卡人口数≥12人;;受益建档立卡人口满意度＞90;展农业经营主体意度＞95科技服务、技术指导和农业科技培增训人员满意度90％ 带动贫困户内劳动力，巩固脱贫。</t>
  </si>
  <si>
    <t>帮助建档立卡脱贫户4户12人，通过收益分红、带动就业等措施，带动贫困户内劳动力，巩固脱贫。</t>
  </si>
  <si>
    <t>2022年南下鱼类、禽畜饲料研发生产基地</t>
  </si>
  <si>
    <t>通过收益分红、带动就业等措施，生产鱼、禽、畜高蛋白饲料每月10吨</t>
  </si>
  <si>
    <t>饲料质量和投产率=100％:项目及时完成率100％;特色产业带动增加贫困人口收入(总收入)＞3.3万元;受益建档直立卡人口数≥16人;;受益建档立卡人口满意度＞90;展农业经营主体意度＞95科技服务、技术指导和农业科技培增训人员满意度90％ 带动贫困户内生动力，巩固脱贫。</t>
  </si>
  <si>
    <t>帮助建档立卡脱贫户6户16人，通过收益分红、带动就业等措施，带动贫困户内劳动力，巩固脱贫。</t>
  </si>
  <si>
    <t>排头乡2022年度产业扶贫项目</t>
  </si>
  <si>
    <t>委托专业合作社帮扶脱困户954户2477人发展养殖产业。1.兴田村、狮龙村、严冲村等18个村为脱困户954户2477人人免费赠送产蛋鸡12385羽.送羊800只，</t>
  </si>
  <si>
    <t>补助家畜家禽养殖数量;羊养殖数量≥800只;鸡养殖数量≥12385羽;养殖家畜家禽成活率≥95%;及时完成率100%;养殖补助标准;山羊养殖补助标准500元/只;鸡养殖补助标准40元/只;特色产业带动增加贫困人口收入（总收入）≥9.54万元;受益建档立卡贫困人口数≥2477人;环境污染无;与贫困户利益联结期限一年;受益建档立卡贫困人口满意度≥90%;农业经营主体满意度≥90%;科技服务、技术指导和农业科技培训人员满意度≥90%;</t>
  </si>
  <si>
    <t>吸纳建档立卡贫困户649户1797人，通过提供蛋鸡、山羊保底回收等措施，让贫困户年均增收1000元，带动贫困户内生动力，巩固脱贫。</t>
  </si>
  <si>
    <t>明道、路口</t>
  </si>
  <si>
    <t>石鼓镇2022年服装和电子产品加工项目</t>
  </si>
  <si>
    <t>成立2家公司，生产规模达到服装加工产量33.6万件；电子产品生产产值达60万元。吸纳100人左右参与就业，实现稳定增收。</t>
  </si>
  <si>
    <t>通过实施扶贫车间项目，服装加工规模≥33.6万件，电子产品加工产值≥60万元，项目（工程）验收合格率≥100%，项目（工程）完成及时率≥100%，实施期限1年，预计电子商务销售收入（或净利润）≥15万元，村集体经济年收入≥5万元，带动增加建档立卡贫困人口收入（总收入）≥6万元，无生态环境影响，项目持续收益年限≥4年，建档立卡贫困户满意度≥90%。</t>
  </si>
  <si>
    <t>项目的实施直接带动1、脱贫和监测人口10人以上参与就业，预计可实现务工收入6000元/人/年；2、预计村集体经济收入达到5万元；3、项目的收益扶持其发展产业；4、帮扶其掌握专业技能。</t>
  </si>
  <si>
    <t>沿红、福霄、海南、珠联</t>
  </si>
  <si>
    <t>石鼓镇2022年红薯、大豆、水稻规模种植示范基地项目</t>
  </si>
  <si>
    <t>流转580亩耕地种植红薯、大豆、水稻</t>
  </si>
  <si>
    <t>通过种殖业项目，红薯种植数量≥110亩；大豆种植数量≥35亩；水稻种植数量≥428亩，大豆成活率≥80%、，红薯成活率≥80%、水稻成活率≥85%，实施期限为1年，大豆种植补助标准1428元/亩，水稻种植补助标准120元/亩，红薯种植补助标准910元/亩。特色产业带动增加贫困人口收入（总收入）≥3万元，受益脱贫人口数20人，项目完成合格率、及时率均为100%，无环境污染，项目持续收益年限≥4年，受益脱贫人口满意度≥90%。</t>
  </si>
  <si>
    <t>项目的实施直接带动贫困户20人参与就业，预计可实现增加收入2000元/人/年，鼓励和支持部分贫困户自主创业，预计可创造村集体经济收入8万元，收入的30%用于贫困户重点发展养蜂产业，并提供技术帮助、解决产品销路问题，不断优化收入结构，提高收入水平。</t>
  </si>
  <si>
    <t>四路村</t>
  </si>
  <si>
    <t>石鼓镇四路村2022年休闲农业与乡村旅游项目</t>
  </si>
  <si>
    <t>四路</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</si>
  <si>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</si>
  <si>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</si>
  <si>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</si>
  <si>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石鼓镇铜梁村2022年休闲农业与乡村旅游开发项目</t>
  </si>
  <si>
    <t>巩固提升</t>
  </si>
  <si>
    <t>铜 梁</t>
  </si>
  <si>
    <t>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</si>
  <si>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</si>
  <si>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</si>
  <si>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产业服务支撑项目</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</si>
  <si>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</si>
  <si>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</si>
  <si>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</si>
  <si>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</si>
  <si>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</si>
  <si>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品牌打造和展销平台</t>
  </si>
  <si>
    <t>石鼓镇将军村2022年油纸伞品牌打造和展销平台项目</t>
  </si>
  <si>
    <t>2022.8</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</si>
  <si>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</si>
  <si>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</si>
  <si>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</si>
  <si>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石鼓镇安乐村2022年油纸伞品牌打造和展销平台项目</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</si>
  <si>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</si>
  <si>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</si>
  <si>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</si>
  <si>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</si>
  <si>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</si>
  <si>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村级投入10万元注册歇马村农业服务公司，主要从事农村土地开发利用、用于重点发展种养殖业等，大力发展和壮大村集体经济。同时提供30个左右就业岗位，实现贫困户务工创收，进一步巩固脱贫成效。</t>
  </si>
  <si>
    <t>歇马村实施项目投入本金10万元，中药材（黄金）种植面积≥25亩，牛养殖数量项目≥20头，种植作物成活率≥90%，养殖家畜家禽成活率≥90%，（工程）完成及时、合格率均≥100%，中药材（黄金）种植补助标准2000元/亩，牛养殖补助标准2500元/头，带动增加贫困人口收入（总收入）≥3万元，预计实现村集体收益2万元，受益建档立卡贫困人口数8人，无环境污染，项目持续收益年限≥5年，受益建档立卡贫困满意度 ≥90%。</t>
  </si>
  <si>
    <t>通过实施项目来带动1、全村贫困劳动力10人参与就业，预计可实现务工收入3000元/人/年，预计年度收益60元。2、土地流转收入300元/亩/年。3、项目产生的收益70%用于留存村集体，30%用于扶持贫困人口发展产业。可直接采取帮扶、劳务补助、保底收购、自主创业、共建基地等带贫减贫机制。</t>
  </si>
  <si>
    <t>七家坪村</t>
  </si>
  <si>
    <t>石鼓镇七家坪村2022年蜜蜂养殖业基地项目</t>
  </si>
  <si>
    <t>七家坪</t>
  </si>
  <si>
    <t>拟通过对七家坪养蜂产业重点继续扶持，扩大生产规模、提高市场竞率，形成产业集群，带动周边村共同发展，贫困户可自主创业或选择就业，不断提高收入，达到巩固脱贫成效的目的。</t>
  </si>
  <si>
    <t>通过养殖项目，蜜蜂养殖数量≥1000箱、。家畜家禽成活率≥90%、实施期限1年，蜜蜂养殖补助标准100元/箱、特色产业带动增加贫困人口收入（总收入）≥6万元，受益建档立卡贫困人口数20人，项目完成合格率、及时率均为100%，无环境污染，项目持续收益年限≥4年，受益建档立卡贫困人口满意度≥90%。</t>
  </si>
  <si>
    <t>项目的实施直接带动贫困户20人参与就业，预计可实现增加收入3000元/人，鼓励和支持部分贫困户自主创业，预计可创造村集体经济收入3万元，收入的30%用于贫困户重点发展养蜂产业，并提供技术帮助、解决产品销路问题，不断优化收入结构，提高收入水平。</t>
  </si>
  <si>
    <t>石鼓镇铜梁村2022年顶峰药材种植基地</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</si>
  <si>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</si>
  <si>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股金年分红率10%，特色产业带动增加贫困人口收入（总收入）≥3.5万元，受益建档立卡贫困人口数3户6人，无环境污染，项目持续收益年限≥5年，受益建档立卡贫困人口满意度≥90%。</t>
  </si>
  <si>
    <t>1、务工收入：吸纳贫困人口6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</si>
  <si>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甘泉村、列家桥村、双红村、中山村</t>
  </si>
  <si>
    <t>湘潭县-石潭镇_产业项目_石潭镇2022年乡村振兴种养加产业项目</t>
  </si>
  <si>
    <t>通过财政资金的50%入股专业合作组织或农业企业，按不低于8%的保底收益，辐射带动边缘监测户、脱贫户60人，年均增收500元/人。</t>
  </si>
  <si>
    <t>建设养殖产业基地≥1个，种植产业基地≥1个，扶持粮食生产深加工≥1个，科技服务、技术指导和农业科技培训人数≥50人次，边缘监测户、脱贫人口地区技术培训合格率≥80%，种养殖成活率≥90%，项目及时完成率100%，种养殖项目产业带动增加边缘监测户、脱贫人口地区收人（总收人）2.5万元，受益边缘监测户、脱贫人口数≥50人，对生态环境的影响无不良影响，与边缘监测户、脱贫人口户利益联结时限1年，受益边缘监测户、脱贫人口户人口满意度≥95%，农业经营主体满意度≥100%，科技服务、技术指导和农业科技培训人员满意度≥90%。</t>
  </si>
  <si>
    <t>莳竹村、联盟村、托下村</t>
  </si>
  <si>
    <t>湘潭县-石潭镇_产业项目_石潭镇2022年村级重点村优质稻基地建设项目</t>
  </si>
  <si>
    <t>通过财政资金的50%入股专业合作组织，年保底收益不低于8%，辐射带动边缘监测户、脱贫户人数40人，年人均增收500元。</t>
  </si>
  <si>
    <t>优质稻生产基地≥2个，水稻面积≥600亩，以财政投入资金的50%入股的方式注入到专业合作社或农业企业，由该主体统一分配到具有一定规模的特色产业基地，贫困地区脱贫户加入合作社、村集体经济组织人数≥40人，资产入股脱贫户总数≥40人，项目收益中集体分配比例≥8%，分红年限1年，带动增加脱贫户收入（总收入）≥1.2万元，受益脱贫户人数≥40人，资产入股脱贫户满意度≥100%</t>
  </si>
  <si>
    <t>白托寺村、杨田村、</t>
  </si>
  <si>
    <t>湘潭县-石潭镇_产业项目_石潭镇2022年乡村振兴优质稻产业项目</t>
  </si>
  <si>
    <t>通过财政资金的50%入股专业合作组织，年利率不低于8%的保底收益，辐射带动边缘监测户、脱贫户人数20人，实现年人均增收500元。</t>
  </si>
  <si>
    <t>建设优质稻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</si>
  <si>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新合村、双红村</t>
  </si>
  <si>
    <t>湘潭县-石潭镇_产业项目_石潭镇2022年村级示范村养殖基地建设项目</t>
  </si>
  <si>
    <t>通过投入财政资金的50%入股专业合作组织，年利率不低于8%的保底收益，辐射带动边缘监测户、脱贫户人数50，实现年人均增收300元。</t>
  </si>
  <si>
    <t>养殖基地≥3个，渔业养殖面积≥70亩，生猪≥100头，家禽养殖≥5000只，以财政投入资金的50%入股的方式注入到专业合作社或农业企业，由该主体统一分配到具有一定规模的特色产业基地，贫困地区脱贫户加入合作社、村集体经济组织人数≥50人，资产入股脱贫户总数≥50人，项目收益中集体分配比例≥8%，分红年限1年，带动增加脱贫户收入（总收入）≥1.5万元，受益脱贫户人数≥50人，资产入股脱贫户满意度≥100%</t>
  </si>
  <si>
    <t>莳竹村、八角村</t>
  </si>
  <si>
    <t>湘潭县-石潭镇_产业项目_石潭镇2022年乡村振兴粮食生产农业机械化服务项目</t>
  </si>
  <si>
    <t>通过财政资金的50%入股专业合作组织，不低于8%的保底收益，辐射带动边缘监测户、脱贫户人数20人，实现年人均增收500元。</t>
  </si>
  <si>
    <t>农业机械化服务≥20户，机械化服务面积≥200亩，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</si>
  <si>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向韶村、杨田村、新合村</t>
  </si>
  <si>
    <t>湘潭县-石潭镇_产业项目_石潭镇2022年市级、县级重点帮扶村产业补助项目</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</si>
  <si>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</si>
  <si>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</si>
  <si>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列家桥村</t>
  </si>
  <si>
    <t>湘潭县-石潭镇_产业项目_石潭镇2022年乡村振兴沙糖桔产业项目</t>
  </si>
  <si>
    <t>通过财政资金的50%入股专业合作组织，年利率不低于8%的保底收益，辐射带动边缘监测户、脱贫户人数20人，年人均增收500元。</t>
  </si>
  <si>
    <t>建设沙糖桔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</si>
  <si>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甘泉村、青和村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</si>
  <si>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</si>
  <si>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</si>
  <si>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</si>
  <si>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八角村、甘泉村</t>
  </si>
  <si>
    <t>湘潭县-石潭镇_产业项目_石潭镇2022年乡村振兴香菇产业项目</t>
  </si>
  <si>
    <t>通过财政资金的50%入股专业合作组织或农业企业，辐射带动边缘监测户、脱贫户人数20人，实现人均年增收500元。</t>
  </si>
  <si>
    <t>建设香菇种植基地≥1个，科技服务、技术指导和农业科技培训人数≥20人次，边缘监测户、脱贫人口地区技术培训合格率≥80%，种养作物成活率≥90%，项目及时完成率≥100%，财政资金转化为村集体入股金≥50%；村集体资产股权年收益率≥8%；带动增加边缘监测户、脱贫人口地区收人（总收人）1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</si>
  <si>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杨田村、白托寺村、古城村、天桥村、石桥村、八角村、托下村、中新村、双红村、芙蓉村</t>
  </si>
  <si>
    <t>湘潭县-石潭镇_产业项目_石潭镇2022年粮食产业发展自主创业项目</t>
  </si>
  <si>
    <t>通过鼓励有劳动力和自有产业的边缘监测户、脱贫户自主创业，辐射带动脱贫户人数200人，人均增收500元。</t>
  </si>
  <si>
    <t>水稻种植≥400亩，科技服务、技术指导和农业科技培训人数≥200人次，边缘监测户、脱贫人口地区技术培训合格率≥80%，种植作物成活率≥90%，项目及时完成率≥100%，水稻种植补助500元/亩/人，带动增加边缘监测户、脱贫人口地区收人（总收人）10万元，受益边缘监测户、脱贫人口数≥200人，对生态环境的影响无不良影响，与边缘监测户、脱贫人口户利益联结时限1年，受益边缘监测户、脱贫人口户人口满意度≥95%，农业经营主体满意度≥100%，科技服务、技术指导和农业科技培训人员满意度≥90%。</t>
  </si>
  <si>
    <t>骏马村、双红村、紫涟村</t>
  </si>
  <si>
    <t>湘潭县-石潭镇_产业项目_石潭镇2022年乡村振兴家禽养殖项目</t>
  </si>
  <si>
    <t>通过财政资金入股专业合作组织，辐射带动边缘监测户、脱贫户人数20人，实现年人均增收500元。</t>
  </si>
  <si>
    <t>建设家禽养殖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</si>
  <si>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2022年香香家庭农场红薯苗繁殖项目</t>
  </si>
  <si>
    <t>石荷村香香家庭农场建设大棚≥5000平方米，发展红薯苗繁殖≥8亩，发展红薯种植≥100亩</t>
  </si>
  <si>
    <t>石荷村香香家庭农场建设大棚≥5000平方米，发展红薯苗繁殖≥8亩，发展红薯种植≥100亩。大棚建设合格率100%，发展红薯苗繁殖成活率90%，大棚建设完成及时率100%，大棚建设补助标准≥40元/平方米，发展红薯苗繁殖补助标准≥0.5万元/亩≥600元/亩，发展红薯种植补助标准带动脱贫户增收≥1.2万元，带动村集体经济增收1.2万元，受益脱贫户人数≥5人，受益群众人数≥20人，可持续收益年限≥5年，受益脱贫户满意度≥90%，受益群众满意度≥90%</t>
  </si>
  <si>
    <t>1、带动脱贫户就业增收≥5人。
2、受益脱贫户≥5人，总增收1.2万元</t>
  </si>
  <si>
    <t>霞峰村</t>
  </si>
  <si>
    <t>2022年霞峰村休闲农业与乡村旅游项目</t>
  </si>
  <si>
    <t>流转土地种植湘莲≥40亩，承包水面≥50亩发展养鱼≥5000尾，发展龙虾养殖≥5亩，场地基础设施建设≥100平方米。</t>
  </si>
  <si>
    <t>流转土地种植湘莲≥40亩，承包水面≥50亩，发展养鱼≥5000尾，发展龙虾养殖≥5亩，场地基础设施建设≥100平方米。湘莲种植成活率90%，发展养鱼成活率80%，发展龙虾成活率80%，基础设施建设合格率100%，湘莲种植完成及时率100%，承包水面养鱼完成及时率100%，湘莲种植补助标准≥500元/亩，发展养鱼补助标准≥8元/尾，发展龙虾养殖补助标准≥2000元/亩，场地基础设施建设补助标准≥300元/平方米，脱贫户增收≥0.4万元，村集体经济增收0.4万元，受益脱贫户人数≥10人，受益群众人数≥50人，可持续收益年限≥5年，受益脱贫户满意度≥90%，受益群众满意度≥90%</t>
  </si>
  <si>
    <t>1、带动脱贫户就业增收≥5人.
2、受益脱贫户≥5人，人均增收800元</t>
  </si>
  <si>
    <t>2022年石荷村养殖项目</t>
  </si>
  <si>
    <t xml:space="preserve">石荷村通过村集体经济组织修磰猪舍≥2000平方米，发展养猪≥150头。
</t>
  </si>
  <si>
    <t>修磰猪舍≥2000平方米，发展养猪≥150头；养猪成活率98%，发展养猪完成及时率100%，修磰猪舍补助标准≥150元/平方米发展养猪补助标准≥667元/头，受益脱贫户人数≥5人，受益群众人数≥30人，带动村集本经济收益≥1.6万元/年，带动脱贫户收益≥1.6万元/年，耕地质量改善较上年度提高，持续收益年限≥5年，受益脱贫口满意度≥95%，受益群众满意度≥90%</t>
  </si>
  <si>
    <t>产业带动脱贫户就业≥2人，受益脱贫户人数≥5人</t>
  </si>
  <si>
    <t>2022年石荷村水稻种植项目</t>
  </si>
  <si>
    <t>石荷村通过村集体经济组织发展种植水稻≥100亩。</t>
  </si>
  <si>
    <t>水稻种植100亩，水稻种植成活率90%，水稻种植完成及时率100%，水稻种植补助标准≥500元/亩，受益脱贫户人数≥10人，受益群众人数≥30人，带动村集本经济收益≥0.2万元/年，带动脱贫户收益≥0.2万元/年，耕地质量改善较上年度提高，持续收益年限≥1年，受益脱贫口满意度≥95%，受益群众满意度≥90%</t>
  </si>
  <si>
    <t>产业带动脱贫户就业≥2人，受益脱贫户人数≥2人</t>
  </si>
  <si>
    <t>月仙村</t>
  </si>
  <si>
    <t>2022年月仙村悦鑫田园山庄项目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</si>
  <si>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</si>
  <si>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40元/平方米，钓台建设补助标准≥800元/个。产业项目带动脱贫人口增收入≥0.8万元，带动集体经济收入≥0.8万元，带动脱贫户就业人数≥2人，项目可持续收益≥5年，贫困人口满意度≥90%，群众满意度≥85%</t>
  </si>
  <si>
    <t>受益脱贫户≥5人，总增收0.8万元</t>
  </si>
  <si>
    <t>人才培养</t>
  </si>
  <si>
    <t>紫竹村</t>
  </si>
  <si>
    <t>2022年紫竹村青少年服务中心项目</t>
  </si>
  <si>
    <t>入口道路改造≥50米，阅览室建设≥1个。带动脱贫人口就业≥3人，带动脱贫人口增收≥0.6万元。带动村集体经济增收≥0.6万元。</t>
  </si>
  <si>
    <t>入口道路改造≥50米，阅览室建设≥1个，项目建设合格率100%，项目建设完成及时率100%，入口道路改造补助标准≥2000元/米，阅览室建设补助标准≥5万元/个，带动增加建档立卡脱贫人口收入≥0.6万元，带动村集体经济增收≥0.6万元，带动增加脱贫人口就业人数≥3人，受益建档立卡脱贫人数≥5人，受益群众人数≥50人，可持续收益≥5年，受益脱贫人口满意度≥90%，受益群众满意度≥80%。</t>
  </si>
  <si>
    <t>1、带动脱贫户就业增收≥3人。
2、受益脱贫户≥5人，总增收0.6万元</t>
  </si>
  <si>
    <t>石垅村</t>
  </si>
  <si>
    <t>2022年石垅村杨梅项目</t>
  </si>
  <si>
    <t>石垅村投资≥15万维护（除草、剪枝、施肥等），带动就业≥5人，带动增加脱贫人口≥5人收入（总收入0.4万元，带动增加村集体经济收入（总收入）≥0.4万元</t>
  </si>
  <si>
    <t>杨梅基地维护（除草、剪枝、施肥）≥4000亩，杨梅换代更新种植杨梅成活率≥80%，杨梅基地维护（除草、剪枝、施肥）合格率100%，杨梅树换代更新完成及时率100%，杨梅基地维护（除草、剪枝、施肥）完成及时率100%，杨梅基地维护（除草、剪枝、施肥）≥25元/亩，产业带动增加脱贫人口收入（总收入）≥0.4万，带动村集体经济增收（总收入0.4万元，受益建档立卡脱贫人口数≥5人，带动就业≥5人，项目持续收益年限≥5年，脱贫人口满意度≥90%，群众满意度≥90%。</t>
  </si>
  <si>
    <t>受益脱贫户≥5人，人均增收800元</t>
  </si>
  <si>
    <t>杨嘉桥镇金洪村、金凤村、旷家新村、同福村、新福村</t>
  </si>
  <si>
    <t>2022年度村级产业发展-生产项目-种植业基地（种养殖加工服务）</t>
  </si>
  <si>
    <t>以合作社帮扶贫困户模式，为贫困户免费发放种子131斤肥料400包带动种田200亩</t>
  </si>
  <si>
    <t>水稻种植面积200亩，贫困地区技术培训合格率≥80%，种植作物成活率≥90%，时项目及时完成100%，，种田亩均补助成本500元/亩，特色产业带动增加贫困人口收入（总收入）≥9万元，受益建档立卡贫困人口数≥200人，对生态环境的影响无，与贫困户入股连接时限1年，受益建档立卡贫困人口满意度≥90%，农业经营主体满意度≥95%，科技服务、技术指导和农业科技培训人员满意度≥90%</t>
  </si>
  <si>
    <t>通过直接帮扶模式带动贫困户131户200人，发放化肥400包，带动贫困户种田131亩，户均增收经营性收入500元/人</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</si>
  <si>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</si>
  <si>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</si>
  <si>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</si>
  <si>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</si>
  <si>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</si>
  <si>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</si>
  <si>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</si>
  <si>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</si>
  <si>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</si>
  <si>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</si>
  <si>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</si>
  <si>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</si>
  <si>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</si>
  <si>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</si>
  <si>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</si>
  <si>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杨嘉桥镇金福村</t>
  </si>
  <si>
    <t>金福村2022年度村级产业发展-生产项目-种植业基地（种养殖加工服务）1</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</si>
  <si>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</si>
  <si>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</si>
  <si>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</si>
  <si>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</si>
  <si>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</si>
  <si>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</si>
  <si>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</si>
  <si>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</si>
  <si>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农产品仓储保鲜冷链基础设施建设</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</si>
  <si>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</si>
  <si>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</si>
  <si>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</si>
  <si>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</si>
  <si>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</si>
  <si>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</si>
  <si>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</si>
  <si>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</si>
  <si>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</si>
  <si>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</si>
  <si>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</si>
  <si>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</si>
  <si>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</si>
  <si>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124人，项目持续运营年限≥5年，资产脱贫人口满意度≥95%</t>
  </si>
  <si>
    <t>实施完毕后带动贫困户稳定增收，增加脱贫人口收入（总收入）1.6万元，受益脱贫户48户124人脱贫户意度95%。</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</si>
  <si>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</si>
  <si>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</si>
  <si>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</si>
  <si>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</si>
  <si>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2022年云湖桥镇产业发展分红项目</t>
  </si>
  <si>
    <t>本项目利用产业发展引导资金、奖补资金 ，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</si>
  <si>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3.8万元，牲畜粪便利用率≥85%，受益突发严重困难户≥≥23户50人，项目持续运营年限≥5年，资产入股脱贫人口、突发困难人口满意度≥95%</t>
  </si>
  <si>
    <t>预计帮助≥23户50人解决增收问题，户均收入≥500元，突发困难人口满意度≥95%</t>
  </si>
  <si>
    <t>2022年云湖桥镇粮食产业发展项目</t>
  </si>
  <si>
    <t>本项目利用粮食和湘莲产业发展资金、产业发展引导资金，通过免费发放肥料、种子、农药等种植物资和开展粮食种植培训班的形式，支持脱贫户、边缘户、突发严重困难户等特殊群体发展种植业，带动发展200人以上，种植水稻200亩，年均户增收达500元以上，帮扶户和帮扶主体95%满意。</t>
  </si>
  <si>
    <t>该项目补助水稻种植面积≥200亩，种植作物成活率95%，年度项目完成率100%，水稻亩均补助成本500元/亩，特色产业带动增加贫困人口户均增收≥500元，受益建档立卡贫困人口数≥100人，受益监测户≥23户50人，农业科技改善耕地面积≥200亩，牲畜粪便利用率≥80%，项目持续性≥1年，帮扶户满意度≥95%。</t>
  </si>
  <si>
    <t>预计帮助≥100人解决稳定增收问题，户均收入可增收500元，帮扶人口满意度≥95%，受益监测户满意度≥95%，巩固脱贫成效。</t>
  </si>
  <si>
    <t>2022年七里铺村设施农业建设项目</t>
  </si>
  <si>
    <t>该项目预选取约20亩面积，建设大棚，重点发展育秧、蔬菜种植等种植作物，作物成活率高于90%，该项目实施后，可优先解决脱贫户劳动力就业问题，增加村集体经济收入，脱贫人口满意度95%以上。</t>
  </si>
  <si>
    <t>贫困人口加入合作社人数≥120人，种植农作物成活率≥90%，2022年年度项目进度完成率100%，种植补助标准≥1.35万/亩，改善耕地利用率≥85%，受益脱贫人口数≥124人，项目持续运营年限≥5年，资产脱贫人口满意度≥95%</t>
  </si>
  <si>
    <t>实施完毕后带动贫困户稳定增收，增加脱贫人口及村集体经济收入（总收入）2.7万元，受益脱贫户48户120人脱贫户意度95%。</t>
  </si>
  <si>
    <t>2022年七里铺村湘莲种植项目</t>
  </si>
  <si>
    <t>该项目预计选取约200亩水面，重点发展湘莲种植产业，种植作物成活率高于90%，该项目实施后，可优先解决脱贫户劳动力就业问题，项目按照不低于8%予以落实分红，到期归还本金，脱贫人口满意度95%以上。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</si>
  <si>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1.35万/亩，资产股权年收益率≥8%，水资源利用率≥85%，受益脱贫人口数≥120人，项目持续运营年限≥5年，资产脱贫人口满意度≥95%</t>
  </si>
  <si>
    <t>实施完毕后带动贫困户稳定增收，增加脱贫人口及村集体经济收入（总收入）2.16万元，受益脱贫户48户120人脱贫户意度95%。</t>
  </si>
  <si>
    <t>2022年七里铺村入股分红项目</t>
  </si>
  <si>
    <t>该项目投入村级帮扶资金到种养合作社，实施种养殖项目，年分红率为投入资金的8%，分红收入用于村集体发展，以及脱贫和监测户稳定脱贫，到期归本。</t>
  </si>
  <si>
    <t>资产入股脱贫人口数≥48户120人，种养殖成活率≥95%，合同期内项目完成率100%，种植补助标准≥0.9万元/亩，养殖补助标准≥1000元/头，资产股权年收益率≥8%，带动增加贫困人口及村集体经济收入（总收入）≥2.16万元，农业科技改善耕地面积≥30亩，牲畜粪便利用率≥85%，受益建档立卡贫困人口数≥48户120人，项目持续运营年限≥5年，满意度≥95%</t>
  </si>
  <si>
    <t>预计帮助48户100人解决稳定增收问题，总收入可增收2.16万元，脱贫人口满意度≥95%，监测户满意度≥95%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</si>
  <si>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</si>
  <si>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</si>
  <si>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</si>
  <si>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</si>
  <si>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</si>
  <si>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</si>
  <si>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</si>
  <si>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</si>
  <si>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</si>
  <si>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5年；资产脱贫人口满意度≥95%。</t>
  </si>
  <si>
    <t>预计帮助脱贫人口96人，群众10户20人，解决部分增收问题，拓宽村集体经济收入来源，本项目每年总收入可增收0.4万元，满意度≥95%</t>
  </si>
  <si>
    <t>2022年新联村牲猪养殖基地项目</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</si>
  <si>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</si>
  <si>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32万元，牲畜粪便利用率≥85%，受益建档立卡贫困人口数≥188人，项目持续运营年限≥5年，资产入股脱贫人口满意度≥95%</t>
  </si>
  <si>
    <t>预计帮助100户320人解决稳定增收问题，村集体经济增收≥32万元，贫困人口满意度≥95%</t>
  </si>
  <si>
    <t>2022年新联村牲猪养殖基地项目（2）</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</si>
  <si>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</si>
  <si>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预计帮助72户188人解决稳定增收问题，村集体经济增收≥2万元，贫困人口满意度≥95%</t>
  </si>
  <si>
    <t>新中塘村</t>
  </si>
  <si>
    <t>2022年新中塘村种养项目</t>
  </si>
  <si>
    <t>该项目投入村级帮扶资金到新中塘村种养合作社，土地流转1000亩，年分红率为投入资金的8%，分红收入用于村集体发展，以及脱贫和监测户稳定脱贫，到期归本。</t>
  </si>
  <si>
    <t>资产入股脱贫人口数≥47户97人，资产入股监测户数≥1户3人，种养殖成活率≥95%，合同期内项目完成率100%，补助标准≥160元/亩，资产股权年收益率≥8%，带动增加村集体经济及贫困人口收入（总收入）≥1.28万元，农业科技改善耕地面积≥1000亩，受益监测户人口数≥1户3人，受益建档立卡贫困人口数≥47户97人，项目持续运营年限≥5年，满意度≥95%</t>
  </si>
  <si>
    <t>预计帮助48户100人解决稳定增收问题，总收入可增收1.28万元，脱贫人口满意度≥95%，监测户满意度≥95%</t>
  </si>
  <si>
    <t>2022年新中塘村水圳建设项目（产业配套设施项目）</t>
  </si>
  <si>
    <t>该项目通过村级帮扶资金，对朱家冲组至韩灿红家屋后320国道旁水圳进行硬化，该项目硬化工程量长约400米，高为50厘米，宽40厘米，硬化完毕后，为朱家冲、上刁子，星星、楠竹组解决灌溉面积200亩。</t>
  </si>
  <si>
    <t>水圳硬化400米，项目（工程）验收合格率100%，项目（工程）完成及时率100%，水圳硬化补助标准≥100元/米，带动产业增收≥2%，受益群众≥61户310人，受益脱贫人口数≥16户35人，水资源利用率比上年提高，工程设计使用年限≥10年，受益群众满意率≥95%，受益脱贫户满意度≥95%</t>
  </si>
  <si>
    <t>硬化完毕后，为朱家冲、上刁子，星星、楠竹组解决灌溉面积200亩。受益群众≥61户310人，受益脱贫人口数≥16户35人，贫困户及群众满意度95%。</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</si>
  <si>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</si>
  <si>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</si>
  <si>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</si>
  <si>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</si>
  <si>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</si>
  <si>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中湾村</t>
  </si>
  <si>
    <t>2022年河口镇中湾村休闲农业与乡村旅游项目</t>
  </si>
  <si>
    <t>2022年3月</t>
  </si>
  <si>
    <t>村集体经济合作社与专业种植合作社合作，流转土地200余亩，改造种植业基地大棚15个，种植脐橙、沃柑，火龙果，葡萄、鹰嘴桃等水果和丝瓜、豆角等蔬菜，打造现代农业休闲采摘基地。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</si>
  <si>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</si>
  <si>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</si>
  <si>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三华村</t>
  </si>
  <si>
    <t>2022年河口镇三华村农作物种植业基地项目</t>
  </si>
  <si>
    <t>2022.9</t>
  </si>
  <si>
    <t>2023.8</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</si>
  <si>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</si>
  <si>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</si>
  <si>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</si>
  <si>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2022年河口镇莲托村特色种植业基地项目</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</si>
  <si>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</si>
  <si>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</si>
  <si>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</si>
  <si>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</si>
  <si>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</si>
  <si>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2023.9.30</t>
  </si>
  <si>
    <t>通过村级集体合作社流转村土地300亩发展莲虾共养产业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</si>
  <si>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</si>
  <si>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</si>
  <si>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华中村</t>
  </si>
  <si>
    <t>2022年河口镇华中村优质黄牛养殖业基地</t>
  </si>
  <si>
    <t>2022.3</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</si>
  <si>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</si>
  <si>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</si>
  <si>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</si>
  <si>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</si>
  <si>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</si>
  <si>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</si>
  <si>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</si>
  <si>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</si>
  <si>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</si>
  <si>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2022.2</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</si>
  <si>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</si>
  <si>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</si>
  <si>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</si>
  <si>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石壁村</t>
  </si>
  <si>
    <t>2022年易俗河镇石壁村养鸡产业项目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</si>
  <si>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</si>
  <si>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</si>
  <si>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鸡养殖数量≥4000只，禽畜成活率≥90%项目完成及时率≥100%鸡补助标准≥25元/只特色产业带动增加脱贫户人口收入≥200元受益脱贫户人口数≥128人对生态环境的影响无
与脱贫户利益联结时限≥1年受益脱贫户人口满意度≥95%农业经营主体满意度≥95%</t>
  </si>
  <si>
    <t>采用委托帮扶或股份合作等方式，利用大石林油茶基地场地，发展养殖业，养殖土鸡10000羽，带动脱贫户49户128人增收≥200元。</t>
  </si>
  <si>
    <t>2022年易俗河镇麦子石村红桎木种植项目</t>
  </si>
  <si>
    <t>委托经营主体帮扶村集体及脱贫户发展红桎木种植150亩</t>
  </si>
  <si>
    <t>红桎木种植面积≥150亩，种植作物成活率≥90%,项目完成及时率100%,红桎木种植补助标准≥666元/亩,带动增加脱贫人口收入≥500元,受益脱贫人口数≥15人,对生态环境的影响无不良影响,脱贫户利益联结时限≥5年,受益脱贫人口满意度≥98%.</t>
  </si>
  <si>
    <t>通过务工形式实现脱贫户15人实现人均增收500元以上</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</si>
  <si>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</si>
  <si>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</si>
  <si>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</si>
  <si>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受益脱贫人口数:≥5户5人;对生态环境的影响:无不良影响;脱贫户利益联结时限:1年;受益脱贫人口满意度:≥98%.</t>
  </si>
  <si>
    <t>采用委托帮扶，聘请脱贫户务工，发放收益分红，带动脱贫户5户5人户均增收500元以上。</t>
  </si>
  <si>
    <t>2022年易俗河镇梅林桥村乡村旅游项目</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</si>
  <si>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</si>
  <si>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</si>
  <si>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通过建设旅游厕所发展乡村旅游产业，增加村集体分红收入，脱贫户5人受益，预期人均年增收100元以上</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</si>
  <si>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</si>
  <si>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</si>
  <si>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</si>
  <si>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受益脱贫人口数≥160人，项目持续收益年限≥1年，受益建脱贫人口满意度≥95%</t>
  </si>
  <si>
    <t>委托合作社，用于发展水稻种植，覆盖全镇，帮扶监测户及脱贫户合计160人，预计人均增收1000元以上。</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</si>
  <si>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</si>
  <si>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</si>
  <si>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乡村旅游带动增加贫困人口收入（总收入≥2万元,受益脱贫（监测）人口数≥100人,旅游区垃圾处理率≥90%,旅游基础设施持续使用年限≥10年,旅游行业经营主体满意度≥90%,参与旅游扶贫项目脱贫群众满意度≥90%</t>
  </si>
  <si>
    <t>采用委托帮扶，聘请脱贫户务工，发放收益分红，通过乡村旅游带动农副产品销售，助力脱贫户100人人均增收200元以上。</t>
  </si>
  <si>
    <t>种植业基地、养殖业基地</t>
  </si>
  <si>
    <t>26个面上村</t>
  </si>
  <si>
    <t>2022年花石镇镇级产业发展项目（委托管理）</t>
  </si>
  <si>
    <t>2022.05</t>
  </si>
  <si>
    <t>建设湘莲种植基地2个；建设产蛋鸡养殖基地1个，生姜种植基地1个，扩建湘莲加工厂房2个，水稻种植加工基地1个，建设豆腐产业制作基地1个,建设生猪养殖基地一个。</t>
  </si>
  <si>
    <t>建设湘莲种植基地≥2个;湘莲基地种植面积≥165亩;建设产蛋鸡养殖基地≥1个;发展养殖产蛋鸡数量≥1000羽;建设生姜种植基地≥1个;生姜基地种植面积≥33亩;扩建湘莲加工厂房≥2个;添置湘莲加工设备数量16台套;建设生猪养殖基地≥1个;养殖生猪数量≥1500头;科技服务、技术指导和农业科技培训人数≥50人;湘莲、生姜作物成活率≥80%;养殖家禽、动物成活率≥80%;湘莲加工产品合格率≥100%;监测户、脱贫人口技术培训合格率≥95%;项目工程完工及时率≥100%;湘莲补助标准 1200元/亩;生姜补助标准3000元/亩;产蛋鸡养殖补助标准100元/羽;生猪补助标准 2200元/头;湘莲加工设备补助标准 12500元/台;财政资金转化为村集体入股金≥50%;村集体资产股权年收益率≥8%;带动增加监测户、脱贫户人均收入≥500元;受益监测、脱贫户人口数≥80人;畜禽、牲畜粪便处理率≥95%;湘莲加工产生垃圾处理率≥95%;与村集体利益联结时限≥5年;与监测户、脱贫户利益联结时限≥5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</si>
  <si>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</si>
  <si>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</si>
  <si>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</si>
  <si>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</si>
  <si>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</si>
  <si>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</si>
  <si>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硬化清淤新塘组、冷水组山塘6口</t>
  </si>
  <si>
    <t>硬化山塘数量≥6口;工程验收合格率≥100%;工程完成及时率≥100%;山塘硬化补助标准1200元／立方米;带动受益人口增收≥100元;受益脱贫户、监测对象人数≥45人;受益群众人数≥312人;水资源利用效率比往年提高;使用年限≥10年;受益贫困人口满意度≥98%.</t>
  </si>
  <si>
    <t>天马山村罗汉村
长潭村
泥湾村
龙潭村
琵琶村</t>
  </si>
  <si>
    <t>2022年花石镇村级产业发展项目（村级帮扶）</t>
  </si>
  <si>
    <t>天马山村
罗汉村
长潭村
泥湾村
龙潭村
琵琶村</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</si>
  <si>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</si>
  <si>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</si>
  <si>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</si>
  <si>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</si>
  <si>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</si>
  <si>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天马山村
长潭村
泥湾村
龙潭村
琵琶村</t>
  </si>
  <si>
    <t>2022年花石镇村级产业发展项目（二）</t>
  </si>
  <si>
    <t>建设红薯种植基地1个，建设蔬菜种植基地1个，扩建湘莲加工厂房1个，建设中药材种植基地1个，建设油茶种植基地1个，建设水稻加工基地1个，建设莲稻鱼种养殖基地1个</t>
  </si>
  <si>
    <t>建设莲稻鱼种养殖基地≥1个；水稻种植面积≥20亩；湘莲种植面积≥20亩；甲鱼养殖数≥20只；莲稻鱼养殖尾数≥1500条；建设油茶种植基地≥1个；油茶基地种植面积≥36亩；建设中药材种植基地≥1个；中药材基地种植面积≥78亩；建设水稻加工基地≥1个；添置水稻加工设备数量1台套；稻谷加工数量≥1000吨；扩建湘莲加工厂房≥1个；添置湘莲加工设备数量8台套；建设红薯种植基地≥1个；红薯基地种植面积≥380亩；建设蔬菜种植基地≥1个；蔬菜基地种植面积≥75亩；科技服务、技术指导和农业科技培训人数≥50人；水稻、湘莲、中药材作物成活率≥80%；甲鱼、莲稻鱼养殖成活率≥80%；监测户、脱贫人口技术培训合格率≥95%；项目工程完工及时率≥100%；湘莲补助标准（共养）1400元/亩；双季水稻种植补助标准1400元/亩；蔬菜补助标准1000元/亩；红薯补助标准 1200元/亩；油茶补助标准 2800元/亩；中药材补助标准 3200元/亩；甲鱼养殖补助标准50元/只；莲稻鱼养殖补助标准2元/条；稻谷加工设备补助标准 12万元/台；财政资金转化为村集体入股金≥50%；村集体资产股权年收益率≥8%；带动增加监测户、脱贫户人均收入≥500元；受益监测户、脱贫户人口数≥172人；与村集体利益联结时限≥5年；与监测户、脱贫户利益联结时限≥5年；资产入股村集体满意度≥95%；监测户、脱贫人口满意度≥95%。</t>
  </si>
  <si>
    <t>琵琶村自主建设中药材、油茶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</si>
  <si>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</si>
  <si>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</si>
  <si>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</si>
  <si>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</si>
  <si>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</si>
  <si>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</si>
  <si>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</si>
  <si>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</si>
  <si>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</si>
  <si>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</si>
  <si>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900斤，购买尿素≥20吨，购买51%复合肥数量≥15吨，购买钾肥≥6吨，种植成活率≥90%，实施期限1年，昱香两优馥香占补助标准≥40元/斤，尿素补助标准≥3200元/吨，51%复合肥占补助标准≥4600元/吨，钾肥补助标准≥5200元/吨，特色产业带动增加脱贫（监测）人口收入（总收入）≥0.8万元/年，受益受益脱贫（监测）人口数≥100人，无环境污染，持续增收5年，受益脱贫（监测）人口满意度≥90%。</t>
  </si>
  <si>
    <t>共带动脱贫户（监测户）100户100人。帮助无劳动能力的贫困户100户100人，采用种植产业分红的形式，为每人增400元/年。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</si>
  <si>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</si>
  <si>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</si>
  <si>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</si>
  <si>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</si>
  <si>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</si>
  <si>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</si>
  <si>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</si>
  <si>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</si>
  <si>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</si>
  <si>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</si>
  <si>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600元/平方米，资产股权年收益率≥8%，村集体经济年收入≥7.5万元/年，带动增加建档立卡脱贫人口收入（总收入）≥2.4万元/年，受益脱贫（监测）人口数≥160人，环境污染无，持续增收1年以上，受益脱贫（监测）人口满意度≥90%。</t>
  </si>
  <si>
    <t>共带动脱贫户（监测户）64户160人。帮助其利用客源优势进行农产品销售及本地就业，每户增收375元/年，增加村集体经济7.5万元/年</t>
  </si>
  <si>
    <t>2022年乌石镇乌石峰村研学基地建设项目3</t>
  </si>
  <si>
    <t>研学基地扩展，打造1个乡村振兴现场教学点，包含文化长廊20米。</t>
  </si>
  <si>
    <t>乡村振兴文化长廊≥20米，建设质量达标率100%，实施期限1年，补助标准3000元/米，资产股权年收益率≥8%，村集体经济年收入≥0.48万元/年，带动增加建档立卡脱贫人口收入（总收入）≥0.48万元/年，受益脱贫（监测）人口数≥160人，环境污染无，持续增收1年以上，受益脱贫（监测）人口满意度≥90%。</t>
  </si>
  <si>
    <t>依托产业增加村集体收入，帮扶脱贫户（监测户）64户160人，每户增收75元/年，增加村集体经济1万元/年</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</si>
  <si>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</si>
  <si>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</si>
  <si>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</si>
  <si>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2022年乌石镇乌石峰村生态停车场项目</t>
  </si>
  <si>
    <t>乌石峰村及乌石村</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</si>
  <si>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</si>
  <si>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</si>
  <si>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</si>
  <si>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2022年乌石镇锦绣村光伏发电项目</t>
  </si>
  <si>
    <t>投入33万元，建设光伏电站一个，功率100KW</t>
  </si>
  <si>
    <t>锦绣村建设光伏电站一个，功率100KW。建设光伏电站≥1个,项目收益中村集体分配比例≥100%，实施期限1年，光伏电站建设成本33万，资产股权年收益率≥8%，村集体经济年收入≥3万元/年，带动增加脱贫（监测）人口收入（总收入）≥2.64万元/年，受益脱贫（监测）人口数≥99人，环境污染无，持续增收10年以上，受益脱贫（监测）人口满意度≥90%。</t>
  </si>
  <si>
    <t>共带动脱贫户（监测户）99户99人。以光伏发电所得收益分红的形式，为每人增收270元左右/年。</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</si>
  <si>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</si>
  <si>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</si>
  <si>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制作护栏600米，制作宣传栏40个,建设旅游基础设施建设质量达标率100%，实施期限1年，建设影视基地补助标准15万/座，制作护栏补助标准100元/米，制作宣传栏补助标准1500元/个，村集体经济收入≥5万元/年，带动增加建档立卡贫困人口收入（总收入）≥2.16元/年，受益脱贫（监测）人口≥69人，旅游基础设施持续使用年限≥10年，环境污染无，受益脱贫（监测）人口满意度≥90%。</t>
  </si>
  <si>
    <t>产业项目带动脱贫户（监测户）69户69人，为贫困户提供就业渠道，人均年增收313元左右。</t>
  </si>
  <si>
    <t>2022年乌石镇天龙村家兔养殖基地项目</t>
  </si>
  <si>
    <t>天龙村建设家兔养殖基地2座，用于饲养家兔。每座修建费用5万元。</t>
  </si>
  <si>
    <t>建设养殖基地≥2个，养殖成活率≥90%，项目完成时间1年，基地建设成本5万元/个， 特色产业带动增加贫困人口收入（总收入)≥1.6万元/年，增加村集体收入≥15万元/年， 受益建档立卡贫困人口数 ≥ 69人，受益建档立卡贫困人口满意度≥90%</t>
  </si>
  <si>
    <t>产业项目带动脱贫户（监测户）69户69人，为脱贫户（监测户）提供产业发展渠道，人均年增收231元左右</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</si>
  <si>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</si>
  <si>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</si>
  <si>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</si>
  <si>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</si>
  <si>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</si>
  <si>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</si>
  <si>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</si>
  <si>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</si>
  <si>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</si>
  <si>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</si>
  <si>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</si>
  <si>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</si>
  <si>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</si>
  <si>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</si>
  <si>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</si>
  <si>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</si>
  <si>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</si>
  <si>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</si>
  <si>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</si>
  <si>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</si>
  <si>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</si>
  <si>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</si>
  <si>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</si>
  <si>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</si>
  <si>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</si>
  <si>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</si>
  <si>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</si>
  <si>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</si>
  <si>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</si>
  <si>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珍鸽、石桥、晓冲、大冲垅、大垅、较场、新山、永红村、湾头、合家村</t>
  </si>
  <si>
    <t>2022年分水乡60万奖补资金产业发展项目1.2</t>
  </si>
  <si>
    <t>分水乡珍鸽、石桥、晓冲、彭何、大冲垅、大垅、较场、新山、永红村、湾头村、合家村</t>
  </si>
  <si>
    <t>1、委托珍鸽村经济合作社帮扶脱贫户及普通农户发展养殖产业，带动脱贫户12户38人，普通农户18户64人养殖肉鸽1440羽/。2、委托石桥村经济合作社养殖桂鱼≥15亩，支持脱贫户和监测户20户85人发展养殖。3、在较场村曲江组、三合组、观湾组、黄金组、号里组、曾家组等村民小组一共土地流转180亩种植艾叶。4、大垅村利用抛荒田种植红薯22亩，发放红薯苗9000株，复合肥60袋帮扶脱贫户发展种殖产业。5、委托晓冲村经济合作社打造一个200亩中大豆、50亩辣椒基地，带动贫困户10人就业，培训贫困户30人大豆、辣椒种植技术，带动贫困户2人分红。6、晓冲村打造一个豆制品加工厂，带动贫困户50人就业，培训贫困户30人豆制品加工技术，带动贫困户2人分红，预计人均增收500元/年以上。7、委托新山村经济合作社和湘潭县新山村盛丰供销惠农服务有限公司打造一个200亩中大豆、50亩蔬菜基地，带动脱贫户20人就业，培训脱贫户30人大豆、蔬菜种植技术，带动脱贫户15人分红。8、由大冲垅村集体经济合作社在大冲垅村长塘组、荷塘组、藕塘组、竹山组、石垅组、茶山等村民小组种植水稻50亩，湘莲50亩。9、湾头村峡山组养殖黑山羊基地及放养黑山羊基地合计180亩山地和农田。10、永红村支持脱贫户和监测户129人发展养殖，养鸡500只，人均增收400元。11.合家村集体经济组织合作社养殖产蛋鸡1200羽。</t>
  </si>
  <si>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</si>
  <si>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</si>
  <si>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</si>
  <si>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</si>
  <si>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</si>
  <si>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</si>
  <si>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2022年槐北村酒厂建设项目</t>
  </si>
  <si>
    <t>七斗</t>
  </si>
  <si>
    <t>由槐北村经济合作社利用产业资金在槐北村七斗组做好酒厂建设及附件设施维修和酿酒设备的维护与保养，预计受益脱贫（监测）人口超过133人，受益脱贫（监测）人口满意度≥95%</t>
  </si>
  <si>
    <t>酒厂建设及附件设施维修一栋，做好酿酒设备的维护与保养，预计受益脱贫（监测）人口超过133人，受益脱贫（监测）人口满意度≥95%</t>
  </si>
  <si>
    <t>预计受益脱贫（监测）人口超过133人</t>
  </si>
  <si>
    <t>旗山村</t>
  </si>
  <si>
    <t>2022年旗山村辣椒种植项目</t>
  </si>
  <si>
    <t>正龙组</t>
  </si>
  <si>
    <t>旗山村经济合作社</t>
  </si>
  <si>
    <t>由旗山村经济合作社利用产业发展资金在旗山村正龙组扩建大棚辣椒基地15亩，带动增加脱贫（监测）人口收入（总收入）5万元，预计受益脱贫户16户42人，受益脱贫（监测）人口满意度≥95%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</si>
  <si>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</si>
  <si>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预计受益脱贫户16户42人</t>
  </si>
  <si>
    <t>2022年旗山村枳壳种植项目</t>
  </si>
  <si>
    <t>洞上组</t>
  </si>
  <si>
    <t>由旗山村经济合作社利用产业发展资金在旗山村洞上组抛荒新建40亩枳壳基地，带动增加脱贫（监测）人口收入（总收入）5万元，预计受益脱贫户22户71人，受益脱贫（监测）人口满意度≥95%。</t>
  </si>
  <si>
    <t>抛荒新建40亩枳壳基地，带动增加脱贫（监测）人口收入（总收入）5万元，预计受益脱贫户22户71人，受益脱贫（监测）人口满意度≥95%。</t>
  </si>
  <si>
    <t>预计受益脱贫户22户71人。</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</si>
  <si>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</si>
  <si>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</si>
  <si>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</si>
  <si>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</si>
  <si>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</si>
  <si>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</si>
  <si>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</si>
  <si>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</si>
  <si>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</si>
  <si>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中路铺村</t>
  </si>
  <si>
    <t xml:space="preserve">中路铺镇中路铺村资金入股项目（2022）
</t>
  </si>
  <si>
    <t>中路铺镇中路铺村</t>
  </si>
  <si>
    <t>中路铺村村民委员会</t>
  </si>
  <si>
    <t>中路铺村通过委托经营主体带动产业经济发展、提供技术指导培训，对中路铺镇中路铺村21户64人的脱贫户（含2户5人的易地搬迁户）以入股分红的方式进行帮扶</t>
  </si>
  <si>
    <t xml:space="preserve">脱贫户加入公司、村集体经济组织人数≥64人，资金入股脱贫户总数≥64人，项目收益中集体分配比例≥8%，分红年限2022年2月1-2027年2月，总投资金额11万，资金股权年收益率≥8%，村集体经济年收入≥0.64万元，带动增加脱贫户收入（总收入）≥0.64万元，受益脱贫户数≥64人，分红年限2022年2月1-2027年2月，资产入股脱贫户满意度≥90%
</t>
  </si>
  <si>
    <t>通过委托经营主体带动产业经济发展、提供技术指导培训，对中路铺镇中路铺村的21户64人的脱贫户进行帮扶，计划分红5年，每户分红300元，同时吸纳部分有劳动能力的脱贫户参加就业务工。</t>
  </si>
  <si>
    <t>荷塘村</t>
  </si>
  <si>
    <t>中路铺镇荷塘村产业发展项目（2022）</t>
  </si>
  <si>
    <t>中路铺镇荷塘村</t>
  </si>
  <si>
    <t>荷塘村村民委员会</t>
  </si>
  <si>
    <t xml:space="preserve">荷塘村通过委托经营主体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
</t>
  </si>
  <si>
    <t>脱贫户加入公司、村集体经济组织人数≥79人，资产入股脱贫户总数≥79人，帮扶年限2022年1月1-2022年12月，总投资金额11万，年收益率≥8%，带动增加脱贫户收入（总收入）≥0.16万元，受益脱贫户数≥79人，帮扶脱贫户满意度≥90%</t>
  </si>
  <si>
    <t>通过委托经营主体带动产业经济发展、提供技术指导培训，对中路铺镇荷塘村的32户79人的脱贫户进行帮扶，带动本村5类对象务工增收，提高家庭收入，计划实施1年，同时提升低收入群体的生产生活积极性，同时吸纳部分有劳动能力的脱贫户参加务工。</t>
  </si>
  <si>
    <t>石狮村</t>
  </si>
  <si>
    <t>中路铺镇石狮村产业发展项目（2022）</t>
  </si>
  <si>
    <t>中路铺镇石狮村</t>
  </si>
  <si>
    <t>石狮村村民委员会</t>
  </si>
  <si>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</si>
  <si>
    <t>脱贫户加入合作社、村集体经济组织人数≥95人，产业合作带动脱贫户总数≥95人，帮扶年限2022年1月1-2022年12月，总投资金额11万，年收益率≥8%，带动增加脱贫户收入（总收入）≥0.16万元，受益脱贫户数≥95人，帮扶脱贫户满意度≥90%</t>
  </si>
  <si>
    <t>通过委托经营主体带动产业经济发展、提供技术指导培训，对中路铺镇石狮村的38户95人的脱贫户进行帮扶，带动本村5类对象务工增收，提高家庭收入，计划实施1年，提升低收入群体的生产生活积极性，同时吸纳部分有劳动能力的脱贫户参加务工。</t>
  </si>
  <si>
    <t>响鼓村</t>
  </si>
  <si>
    <t>中路铺镇响鼓村产业发展项目（2022）</t>
  </si>
  <si>
    <t>中路铺镇响鼓村</t>
  </si>
  <si>
    <t>响鼓村村民委员会</t>
  </si>
  <si>
    <t xml:space="preserve">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
</t>
  </si>
  <si>
    <t>脱贫户加入合作社、村集体经济组织人数≥79人，产业合作带动脱贫户总数≥79人，帮扶年限2022年1月1-2022年12月，总投资金额11万，年收益率≥8%，带动增加脱贫户收入（总收入）≥0.16万元，受益脱贫户数≥79人，帮扶脱贫户满意度≥90%</t>
  </si>
  <si>
    <t>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</si>
  <si>
    <t>大湾桥村</t>
  </si>
  <si>
    <t>中路铺镇大湾桥村产业发展项目（2022）</t>
  </si>
  <si>
    <t>中路铺镇大湾桥村</t>
  </si>
  <si>
    <t>大湾桥村村民委员会</t>
  </si>
  <si>
    <t>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t>
  </si>
  <si>
    <t>脱贫户加入合作社、村集体经济组织人数≥91人，产业合作带动脱贫户总数≥91人，帮扶年限2022年1月1-2022年12月，总投资金额11万，年收益率≥8%，带动增加脱贫户收入（总收入）≥0.16万元，受益脱贫户数≥91人，帮扶脱贫户满意度≥90%</t>
  </si>
  <si>
    <t>通过委托经营主体带动产业经济发展、提供技术指导培训，对中路铺镇大湾桥村的49户91人的脱贫进行帮扶，带动本村5类对象务工增收，提高家庭收入，计划实施1年，同时提升低收入群体的生产生活积极性，同时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</si>
  <si>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</si>
  <si>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</si>
  <si>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</si>
  <si>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</si>
  <si>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</si>
  <si>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帮扶年限2022年1月1-2022年12月，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</si>
  <si>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</si>
  <si>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中路铺镇柳桥村田园综合体项目3（2022）</t>
  </si>
  <si>
    <t>脱贫户加入合作社、村集体经济组织人数≥289人，产业合作带动脱贫户总数≥289人，帮扶年限2022年1月1-2022年12月，注入财政资金5万，年收益率≥8%，带动增加脱贫户收入（总收入）≥0.1万元，受益脱贫户数≥289人，帮扶脱贫户满意度≥90%</t>
  </si>
  <si>
    <t>中路铺镇柳桥村田园综合体项目2（2022）</t>
  </si>
  <si>
    <t>脱贫户加入合作社、村集体经济组织人数≥289人，产业合作带动脱贫户总数≥289人，帮扶年限2022年1月1-2022年12月，注入财政资金20万，年收益率≥8%，带动增加脱贫户收入（总收入）≥0.4万元，受益脱贫户数≥289人，帮扶脱贫户满意度≥90%</t>
  </si>
  <si>
    <t>水产养殖业发展</t>
  </si>
  <si>
    <t>中路铺镇柳桥村水产养殖业项目（2022）</t>
  </si>
  <si>
    <t>柳桥村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</si>
  <si>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脱贫户加入合作社、村集体经济组织人数≥115人，产业合作带动脱贫户总数≥115人，帮扶年限2022年1月1-2022年12月，总投资金额100万，年收益率≥8%，带动增加脱贫户收入（总收入）≥0.2万元，受益脱贫户数≥115人，帮扶脱贫户满意度≥90%</t>
  </si>
  <si>
    <t>通过委托经营主体带动产业经济发展、提供技术指导培训，对中路铺镇柳桥村37户115人的脱贫户进行帮扶，提高家庭收入，同时提升低收入群体的生产生活积极性，同时提供就业岗位吸纳部分有劳动能力的脱贫户参加务工。</t>
  </si>
  <si>
    <t>中路铺镇柳桥村仓储中心项目（2022）</t>
  </si>
  <si>
    <t>脱贫户加入合作社、村集体经济组织人数≥289人，产业合作带动脱贫户总数≥289人，帮扶年限2022年1月1-2022年12月，总投资金额300万，年收益率≥8%，带动增加脱贫户收入（总收入）≥0.6万元，受益脱贫户数≥289人，帮扶脱贫户满意度≥90%</t>
  </si>
  <si>
    <t>中路铺镇柳桥村榨油厂项目（2022）</t>
  </si>
  <si>
    <t>柳桥村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</si>
  <si>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脱贫户加入合作社、村集体经济组织人数≥94人，产业合作带动脱贫户总数≥94人，帮扶年限2022年1月1-2022年12月，总投资金额70万，年收益率≥8%，带动增加脱贫户收入（总收入）≥0.2万元，受益脱贫户数≥94人，帮扶脱贫户满意度≥90%</t>
  </si>
  <si>
    <t>通过委托经营主体带动产业经济发展、提供技术指导培训，对中路铺镇柳桥村30户94人的脱贫户进行帮扶，提高家庭收入，同时提升低收入群体的生产生活积极性，同时提供就业岗位吸纳部分有劳动能力的脱贫户参加务工。</t>
  </si>
  <si>
    <t>中路铺镇柳桥村农产品烘干综合项目（2022）</t>
  </si>
  <si>
    <t>脱贫户加入合作社、村集体经济组织人数≥289人，产业合作带动脱贫户总数≥289人，帮扶年限2022年1月1-2022年12月，总投资金额150万，年收益率≥8%，带动增加脱贫户收入（总收入）≥0.4万元，受益脱贫户数≥289人，帮扶脱贫户满意度≥90%</t>
  </si>
  <si>
    <t>智慧农业</t>
  </si>
  <si>
    <t>中路铺镇柳桥村现代农业项目（2022）</t>
  </si>
  <si>
    <t>脱贫户加入合作社、村集体经济组织人数≥289人，产业合作带动脱贫户总数≥289人，帮扶年限2022年1月1-2022年12月，总投资金额180万，年收益率≥8%，带动增加脱贫户收入（总收入）≥0.4万元，受益脱贫户数≥289人，帮扶脱贫户满意度≥90%</t>
  </si>
  <si>
    <t>中路铺镇柳桥村高压低量雾化项目（2022）</t>
  </si>
  <si>
    <t>脱贫户加入合作社、村集体经济组织人数≥289人，产业合作带动脱贫户总数≥289人，帮扶年限2022年1月1-2022年12月，总投资金额400万，年收益率≥8%，带动增加脱贫户收入（总收入）≥0.8万元，受益脱贫户数≥289人，帮扶脱贫户满意度≥90%</t>
  </si>
  <si>
    <t>柱塘村</t>
  </si>
  <si>
    <t>中路铺镇柱塘村龙飞湘沙猪养殖项目（2022）</t>
  </si>
  <si>
    <t>中路铺镇柱塘村</t>
  </si>
  <si>
    <t>柱塘村村民委员会</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</si>
  <si>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</si>
  <si>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脱贫户加入公司，村集体经济组织人数19户35人，产业合作带动脱贫户总数≥35人，帮扶年限2022年1月1-2022年12月，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</si>
  <si>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</si>
  <si>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中路铺镇柱塘村产业发展项目（2022）</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</si>
  <si>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</si>
  <si>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合作社、村集体经济组织人数≥35人，产业合作带动脱贫户总数≥35人，帮扶年限2022年1月1-2022年12月，投入财政资金10万，自筹资金5万，年收益率≥8%，带动增加脱贫户收入（总收入）≥0.2万元，受益脱贫户数≥35人，帮扶脱贫户满意度≥90%</t>
  </si>
  <si>
    <t>通过委托经营主体对中路铺镇柱塘村的19户35人的脱贫户以产业合作方式进行帮扶，带动本村5类对象务工增收，提高家庭收入，计划实施1年，同时提升低收入群体的生产生活积极性，同时吸纳部分有劳动能力的脱贫户参加务工。</t>
  </si>
  <si>
    <t>潭湖村</t>
  </si>
  <si>
    <t>中路铺镇特色养殖业基地项目（2022）</t>
  </si>
  <si>
    <t>中路铺镇潭湖村</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</si>
  <si>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</si>
  <si>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</si>
  <si>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</si>
  <si>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碧云村</t>
  </si>
  <si>
    <t>中路铺镇碧云村稻油轮作项目（2022）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</si>
  <si>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</si>
  <si>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</si>
  <si>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</si>
  <si>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帮扶年限2022年1月1-2022年12月，投入财政资金10万，自筹资金5万，年收益率≥8%，带动增加脱贫户收入（总收入）≥0.2万元，受益脱贫户数≥33人，帮扶脱贫户满意度≥90%</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</si>
  <si>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</si>
  <si>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中路铺镇碧云村辣椒种植项目（2022）</t>
  </si>
  <si>
    <t>中路铺镇碧云村养鸭项目（2022）</t>
  </si>
  <si>
    <t>监测户、脱贫户加入合作社、村集体经济组织人数≥33人，产业合作带动脱贫户总数≥33人，帮扶年限2022年1月1-2022年12月，投入财政资金10万，自筹资金5万，年收益率≥8%，带动增加脱贫户收入（总收入）≥0.2万元，受益脱贫户数≥33人，帮扶脱贫户满意度≥90%</t>
  </si>
  <si>
    <t>中路铺镇潭湖村稻油轮作项目（2022）</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</si>
  <si>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</si>
  <si>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</si>
  <si>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35人，帮扶年限2022年1月1-2022年12月，投入财政资金25万，自筹资金10万，年收益率≥8%，带动增加脱贫户收入（总收入）≥0.5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</si>
  <si>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</si>
  <si>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</si>
  <si>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</si>
  <si>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</si>
  <si>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</si>
  <si>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</si>
  <si>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帮扶年限2022年1月1-2022年12月，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</si>
  <si>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</si>
  <si>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</si>
  <si>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</si>
  <si>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</si>
  <si>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</si>
  <si>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</si>
  <si>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</si>
  <si>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</si>
  <si>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</si>
  <si>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</si>
  <si>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</si>
  <si>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</si>
  <si>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</si>
  <si>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分水村</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</si>
  <si>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</si>
  <si>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</si>
  <si>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</si>
  <si>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</si>
  <si>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</si>
  <si>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</si>
  <si>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</si>
  <si>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</si>
  <si>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</si>
  <si>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</si>
  <si>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</si>
  <si>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</si>
  <si>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较场村</t>
  </si>
  <si>
    <t>2022年湘潭县分水乡较场村经济合作社艾叶种植基地建设</t>
  </si>
  <si>
    <t>湘潭县分水乡较场村</t>
  </si>
  <si>
    <t>湘潭县分水乡较场村经济合作社</t>
  </si>
  <si>
    <t xml:space="preserve">  引进艾叶新品种种苗120000株，整修基地100亩，购置艾叶包泡脚包、艾灸条生产设备，带动全村农户发展艾叶种植，有效解决村内耕地抛荒问题，带动艾叶种植户增收。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</si>
  <si>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</si>
  <si>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</si>
  <si>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</si>
  <si>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</si>
  <si>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</si>
  <si>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</si>
  <si>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建立秸秆综合利用长效机制，使秸秆回收率高达95%以上，解决脱贫劳动力就业人口20人以上，建设秸秆仓储420平米，秸秆存储500吨，增加集体经济收入15万元每年。</t>
  </si>
  <si>
    <t>通过农机服务队安排脱贫劳动力和农机操作员就业，人均可增收12000元/人/年。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</si>
  <si>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</si>
  <si>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</si>
  <si>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</si>
  <si>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</si>
  <si>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</si>
  <si>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</si>
  <si>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</si>
  <si>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全乡15个村</t>
  </si>
  <si>
    <t>2022年分水乡产业扶贫引导资金项目</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</si>
  <si>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</si>
  <si>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</si>
  <si>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</si>
  <si>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罗汉村</t>
  </si>
  <si>
    <t>2022年花石镇罗汉村蔬菜种植产业发展项目</t>
  </si>
  <si>
    <t>建设蔬菜种植基地1个，种植蔬菜26亩。</t>
  </si>
  <si>
    <t>建设蔬菜种植基地≥1个;蔬菜基地种植面积≥26亩;科技服务、技术指导和农业科技培训人数≥50人;蔬菜作物成活率≥80%;监测户、脱贫人口技术培训合格率≥95%;项目工程完工及时率≥100%;土地平整补助标准≥200元/工时，蔬菜种植补助标准1000元/亩;财政资金转化为村集体入股金≥50%;村集体资产股权年收益率≥8%;带动增加监测户、脱贫户人均收入≥500元;受益监测户、脱贫户人口数≥30人;与村集体利益联结时限≥5年;与监测户、脱贫户利益联结时限≥5年;资产入股村集体满意度≥95%;监测户、脱贫人口满意度≥95%。</t>
  </si>
  <si>
    <t>与龙头企业合作共同建设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</si>
  <si>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中华村</t>
  </si>
  <si>
    <t>2022年花石镇中华村生猪养殖产业发展项目</t>
  </si>
  <si>
    <t>建设生猪养殖基地1个，养殖生猪3700头。</t>
  </si>
  <si>
    <t>建设生猪养殖基地≥1个;养殖生猪数量≥3700头;科技服务、技术指导和农业科技培训人数≥50人;生猪成活率≥80%;监测户、脱贫人口技术培训合格率≥95%;项目工程完工及时率≥100%;生猪补助标准 2200元/头;财政资金转化为村集体入股金≥50%;村集体资产股权年收益率≥8%;带动增加监测户、脱贫户人均收入≥500元;受益监测户、脱贫户人口数≥30人;牲畜粪便处理率≥95%;与村集体利益联结时限≥5年;与监测户、脱贫户利益联结时限≥5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</si>
  <si>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</si>
  <si>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</si>
  <si>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</si>
  <si>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</si>
  <si>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</si>
  <si>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</si>
  <si>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</si>
  <si>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</si>
  <si>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</si>
  <si>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</si>
  <si>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</si>
  <si>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</si>
  <si>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</si>
  <si>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三富村2022年水利薄弱环节治理项目（1）</t>
  </si>
  <si>
    <t>青山桥镇三富村委会</t>
  </si>
  <si>
    <t>修缮加固沙子塘塘堤、樟树湾大塘、新塘组大塘，修缮加固工程量≥120立方米</t>
  </si>
  <si>
    <t>修缮加固工程量≥120立方米；清淤工程量≥250立方米；项目（工程）验收合格率100%；项目（工程）完成及时率≥100%；除险加固工程建设标准1200元/立方米；清淤工程补助标准300元/立方米；生产条件改善带动农业亩均产量增加≥50斤；新增粮食和其他作物产能；≥2千公斤；受益群众人数≥410人；解决脱贫（监测）粮食生产稳定收益问题人数≥32人；垃圾处理率≥100%；工程设计使用年限≥10年；受益脱贫（监测）户满意度≥95%；受益群众满意度≥95%</t>
  </si>
  <si>
    <t>保障群众农田种植，平均每年增加300元每户收益。</t>
  </si>
  <si>
    <t>三富村2022年乡村振兴道路加宽项目</t>
  </si>
  <si>
    <t>青山大道接口上游组至卫星组、新屋组至村部的道路拓宽，拓宽工程量≥900立方米</t>
  </si>
  <si>
    <t>拓宽工程量≥900立方米；项目（工程）验收合格率100%；项目（工程）完成及时率≥100%；拓宽工程建设标准600元/立方米；生产条件改善带动农业亩均产量增加≥50斤；新增粮食和其他作物产能≥2千公斤；受益群众人数≥2000人；受益脱贫（监测）户人数≥155人；垃圾处理率≥100%；工程设计使用年限≥20年；受益脱贫（监测）户满意度≥95%；受益群众满意度≥95%</t>
  </si>
  <si>
    <t>马栏坝村</t>
  </si>
  <si>
    <t>马栏坝村2022年水利薄弱环节治理项目（1）</t>
  </si>
  <si>
    <t>青山桥镇马栏坝村委会</t>
  </si>
  <si>
    <t>修复扩容青山桥镇马栏坝村新阳水库泄洪水渠60米</t>
  </si>
  <si>
    <t>水利工程维修养护数量1处；除险加固工程量≥28立方米；清淤工程量≥50立方米；项目（工程）验收合格率100%；项目（工程）完成及时率≥100%成本指标；除险加固工程建设标准1200元/立方米；清淤工程补助标准288元/立方米；生产条件改善带动农业亩均产量增加≥50斤；新增粮食和其他作物产能≥2千公斤；受益群众人数≥80人；受益脱贫（监测）户人数≥11人；垃圾处理率≥100%；工程设计使用年限≥10年；受益脱贫（监测）户满意度≥90%；受益群众满意度≥90%</t>
  </si>
  <si>
    <t>马栏坝村2022年乡村振兴衔接水利薄弱环节治理项目（2）</t>
  </si>
  <si>
    <t>青山桥镇马栏坝村村委会</t>
  </si>
  <si>
    <t>水利工程维修养护数量2处；修缮、清淤、硬化加固老屋组沙塘，星子组大塘</t>
  </si>
  <si>
    <t>除险加固工程量≥100立方米；清淤工程量≥100立方米；项目（工程）验收合格率100%；项目（工程）完成及时率≥100%；除险加固工程补助标准；1200元/立方米；清淤工程补助标准300元/立方米；生产条件改善带动农业亩均产量增加≥50斤；新增粮食和其他作物产能≥1千公斤;受益群众人数≥1100人;受益脱贫（监测）户人数≥110人;垃圾处理率≥100%;工程设计使用年限≥10年;受益脱贫（监测）户满意度≥90%;受益群众满意度≥90%</t>
  </si>
  <si>
    <t>2022年马栏坝村油菜种养基地</t>
  </si>
  <si>
    <t>委托马栏坝村经济合作社在老屋组、星子组、石咀组、龙潭组、马栏组、新群组、新家组、蛇形组、张家组种植1000亩油菜</t>
  </si>
  <si>
    <t>油菜种养基地≥1000亩；种植成活率≥90%；项目及时完成率100%；种殖建设标准750元/亩；特色产业带动增加脱贫（监测）人口收入（总收入）3万元/年；特色产业带动村集体经济收入（总收入）2万元/年；受益脱贫户人口数≥50人；对生态环境的影响无不良影响；利益联结时限5年；受益脱贫（监测）人口满意度≥90%</t>
  </si>
  <si>
    <t>马栏坝村2022年乡村振兴衔接水利薄弱环节治理项目（3）</t>
  </si>
  <si>
    <t>水利工程维修养护数量4处；猪婆塘、肖家组塘、大屋组塘、欧坝组塘的清淤、塘堤修缮、硬化加固</t>
  </si>
  <si>
    <t>修缮加固工程量≥500立方米；清淤工程量≥500立方米；项目（工程）验收合格率100%；项目（工程）完成及时率≥100%；除险加固工程建设标准1200元/立方米；清淤工程补助标准；300元/立方米；生产条件改善带动农业亩均产量增加≥50斤；新增粮食和其他作物产能≥2千公斤；受益群众人数≥1520人；受益脱贫户人口数≥29人；对生态环境的影响无不良影响；土地资源利用率比往年提升；工程设计使用年限≥10年；受益脱贫（监测）户满意度≥90%；受益群众满意度≥90%</t>
  </si>
  <si>
    <t>马栏坝村2022年组道路硬化工程项目</t>
  </si>
  <si>
    <t>2022.12.30</t>
  </si>
  <si>
    <t>硬化龙潭组650米，稠树组350米，长征桥道路加宽50米，通过完善基础设施，便于群众出行，解决安全隐患，提升群众满意度。</t>
  </si>
  <si>
    <t>马栏坝村组道路硬化≥1050米；项目（工程）验收合格率100%；项目（工程）完成及时率100%；切割破除，清理，硬化道路建设标准600元/米；受益脱贫户人口数≥100人；受益群众人口数≥2000人；安全出行比上年提高；工程设计使用年限≥10年；受益建档立卡脱贫人口满意度≥95%；受益群众满意度≥95%</t>
  </si>
  <si>
    <t>水产养殖基地</t>
  </si>
  <si>
    <t>石门村</t>
  </si>
  <si>
    <t>2022年青山桥镇石门村水产养殖项目</t>
  </si>
  <si>
    <t>水产养殖≥30亩；鱼养殖数量20000斤；</t>
  </si>
  <si>
    <t>养殖基地≥30亩；鱼养殖数量20000斤；项目（工程）验收合格率100%；项目及时完成率100%；修缮标准化水产养殖基地500元/立方米；鱼养殖补助标准10元/尾；特色产业带动增加脱贫（监测）人口收入（总收入）≥2万元/年；特色产业带动村集体经济收入（总收入）≥2万元/年；受益脱贫（监测）人口数≥40人；带动脱贫（监测）人口脱贫数≥40人；对生态环境的影响；无不良影响；土地利用率比上年增加；利益联结时限5年；受益脱贫（监测）人口满意度≥95%</t>
  </si>
  <si>
    <t>委托专业合作社帮扶受益脱贫（监测）人口40人，年收益在500元/人以上，促进村级产业发展和集体经济增收 。</t>
  </si>
  <si>
    <t>2022年青山桥镇石门村莲鱼共养项目</t>
  </si>
  <si>
    <t>湘莲种植≥20亩；鱼养殖数量3000尾；</t>
  </si>
  <si>
    <t>湘莲种植≥20亩；鱼养殖数量3000尾；项目（工程）验收合格率100%；种植作物成活率≥95%；养殖成活率≥90%；项目及时完成率100%；湘莲种植补助标准1000元/亩；鱼养殖补助标准10元/尾；特色产业带动增加脱贫（监测）人口收入（总收入）≥0.5万元/年；特色产业带动村集体经济收入（总收入）≥0.5万元/年；受益脱贫（监测）人口数≥10人；带动脱贫（监测）人口脱贫数≥10人；对生态环境的影响无不良影响；土地利用率比上年增加；土地产出率比上年增加；利益联结时限5年；受益脱贫（监测）人口满意度≥95%</t>
  </si>
  <si>
    <t>委托专业合作社帮扶脱贫（监测）人口10人，年收益在 500元/人以上，促进村级产业发展和集体经济增收。</t>
  </si>
  <si>
    <t>2022年青山桥镇石门长塘修缮项目</t>
  </si>
  <si>
    <t>长塘修理护坡≥500立方米；长塘清淤≥400立方米；</t>
  </si>
  <si>
    <t>长塘修理护坡≥500立方米；长塘清淤≥400立方米；项目（工程）验收合格率100%；项目及时完成率100%；长塘修理护坡建设标准300元/立方米；长塘清淤建设标准300元/立方米基础设施建设类产业带动全村人口收入（总收入）≥10万元/年；基础设施建设类产业带动村集体经济收入（总收入）≥1万元/年；受益人口数≥800人；带动脱贫（监测）人口脱贫数≥20人；受益灌溉农田200亩；对生态环境的影响无不良影响；土地利用率比上年增加；工程设计使用年限≥20年；受益脱贫（监测）人口满意度≥95%；受益群众满意度≥95%</t>
  </si>
  <si>
    <t>基础设施建设类产业带动村集体经济收入（总收入）≥1万元/年；受益人口数800；带动脱贫（监测）人口脱贫数20；受益灌溉农田200亩；</t>
  </si>
  <si>
    <t>2022年青山桥镇石门和平组通衡公路硬化项目</t>
  </si>
  <si>
    <t>道路扩宽路、基加固、路面硬化≥500立方米；</t>
  </si>
  <si>
    <t>道路扩宽路、基加固、路面硬化≥500立方米；项目（工程）验收合格率100%；项目及时完成率100%；道路扩宽路、基加固、路面硬化建设标准
600元/立方米；基础设施建设类产业带动全村人口收入（总收入）≥10万元/年；基础设施建设类产业带动村集体经济收入（总收入）≥1万元/年；受益人口数≥1500人；带动脱贫（监测）人口脱贫数≥100人；对生态环境的影响无不良影响；土地利用率比上年增加；工程设计使用年限≥20年；受益脱贫（监测）人口满意度≥95%；受益群众满意度≥95%</t>
  </si>
  <si>
    <t>委托专业合作社建设基础设施产业带动全村人口收入，促进村级产业发展和集体经济增收 。</t>
  </si>
  <si>
    <t>2022年青山桥镇石门红旗组水利灌溉工程项目</t>
  </si>
  <si>
    <t>灌溉渠道≥500米；启闭闸1套</t>
  </si>
  <si>
    <t>新建灌溉引水渠道≥300立方米；项目（工程）验收合格率100%；灌溉引水渠道500元/立方米；基础设施建设类产业带动红旗组人口收入（总收入）≥5万元/年；带动村集体经济收入（总收入）≥0.5万元/年；受益人口数300人；受益灌溉农田150亩；对生态环境无不良影响；土地利用率比上年增加；工程设计使用年限≥20年；受益脱贫（监测）人口满意度≥95%。受益群众满意度≥95%。</t>
  </si>
  <si>
    <t>委托专业合作社建设基础设施带动红旗组人口收入（总收入）≥5万元/年，村集体经济收入（总收入）≥0.5万元/年；受益灌溉农田150亩；促进村级产业发展和集体经济增收。</t>
  </si>
  <si>
    <t xml:space="preserve">农村农贸市场建设
</t>
  </si>
  <si>
    <t>霞岭村2022年鳌鱼农贸市场建设</t>
  </si>
  <si>
    <t>霞岭村鳌鱼组</t>
  </si>
  <si>
    <t>2022.11</t>
  </si>
  <si>
    <t>2023.11</t>
  </si>
  <si>
    <t>钢架棚建设面积≥1200平方；摊位数量≥120个；基础设施建设数量≥296立方米</t>
  </si>
  <si>
    <t>钢架棚建设面积≥1200平方；摊位数量≥120个；基础设施建设数量≥296立方米；项目（工程）验收合格率100%；项目（工程）完成及时率100%；钢架大棚建设标准180元/立方；摊位建设标准300元/个；基础设施建设标准500元/立方米；受益脱贫户人口数≥100人；受益群众人口数≥2000人；安全出行比上年提高；工程设计使用年限≥50年；受益建档立卡脱贫人口满意度≥95%；受益群众满意度≥95%</t>
  </si>
  <si>
    <t>霞岭村建设鳌鱼农贸市场，建设钢架棚1200个平方，摊位120个，通过完善基础设施，便于群众生活需求，解决安全隐患，提升群众满意度。</t>
  </si>
  <si>
    <t>霞岭村2022年西弟河流治理</t>
  </si>
  <si>
    <t>霞岭村西弟组</t>
  </si>
  <si>
    <t>河道机耕道修建量≥3000米；除险加固工程量≥3900立方米；清淤工程量≥2000立方米；</t>
  </si>
  <si>
    <t>河道机耕道修建量≥3000米；除险加固工程量≥3900立方米；清淤工程量≥2000立方米；项目（工程）验收合格率100%；项目（工程）完成及时率≥100%；河提护坡除险加固建设标准420元/立方米；清淤工程建设标准120元/立方米；河道机耕道修建建设标准107.4元/米；生产条件改善带动农业亩均产量增加≥50斤；新增粮食和其他作物产能≥2千公斤；受益群众人数≥2000人；受益脱贫（监测）户人数≥100人；垃圾处理率≥100%；工程设计使用年限≥10年；受益脱贫（监测）户满意度≥90%；受益群众满意度≥90%</t>
  </si>
  <si>
    <t>受益群众人数≥1000人，受益脱贫人口数及防止返贫监测对象人口数（人）≥100人，收益500元/年以上。</t>
  </si>
  <si>
    <t>2022年青山桥镇富昆莲鱼共养产业发展</t>
  </si>
  <si>
    <t>湘潭县富昆种养专业合作社</t>
  </si>
  <si>
    <t>湘莲种植≥200亩；鱼养殖数量10000尾；项目（工程）验收合格率100%；种植作物成活率≥95%；养殖成活率≥90%；项目及时完成率100%；湘莲种植补助标准1000元/亩；鱼养殖补助标准10元/尾；特色产业带动增加脱贫（监测）人口收入（总收入）≥3万元/年；特色产业带动村集体经济收入（总收入）≥1.25万元/年；受益脱贫（监测）人口数≥30人；带动脱贫（监测）人口脱贫数≥30人；对生态环境的影响无不良影响；土地利用率比上年增加；土地产出率比上年增加；利益联结时3年；受益脱贫（监测）人口满意度≥90%</t>
  </si>
  <si>
    <t>委托专业合作社帮扶脱贫（监测）人口 30人，年收益在 1000元/人以上，促进村级产业发展和集体经济增收 。</t>
  </si>
  <si>
    <t>2022年青山桥镇青鸿蜜蜂养殖产业发展</t>
  </si>
  <si>
    <t>湘潭县青鸿种养专业合作社</t>
  </si>
  <si>
    <t>蜜蜂养殖数量≥400箱；养殖成活率≥90%；</t>
  </si>
  <si>
    <t>蜜蜂养殖数量≥400箱；养殖成活率≥90%；项目及时完成率100%；蜜蜂养殖补助标准700元/箱；特色产业带动增加脱贫（监测）人口收入（总收入）≥3万元/年；特色产业带动村集体经济收入（总收入）≥1.25万元/年；受益脱贫（监测）人口数≥15人；带动脱贫（监测）人口脱贫数≥15人；对生态环境的影响无不良影响；利益联结时限3年；受益脱贫（监测）人口满意度≥90%</t>
  </si>
  <si>
    <t>委托专业合作社帮扶脱贫（监测）人口 30人，年收益在1000元/人以上，促进村级产业发展和集体经济增收 。</t>
  </si>
  <si>
    <t>射埠镇杨基村</t>
  </si>
  <si>
    <t>射埠镇2022年度优势产业发展项目（二）</t>
  </si>
  <si>
    <t>杨基村龙泉组、高塘组</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</si>
  <si>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</si>
  <si>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</si>
  <si>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</si>
  <si>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射埠镇吟江村</t>
  </si>
  <si>
    <t>射埠镇2022年度优势产业发展项目（三）</t>
  </si>
  <si>
    <t>吟江村莲塘组</t>
  </si>
  <si>
    <t>在吟江村莲塘组进行新造油茶种植50亩</t>
  </si>
  <si>
    <t>高产油茶林新造数量≥50亩；种植作物成活率≥90%；项目完成及时率≥100%；油茶种植补助标准≥2000元/亩。农业科技带动增加产业产值（盛产期）≥15万元/年；特色产业带动增加就业人数≥3人；对生态环境无影响；项目持续收益年限≥15年；群众满意度≥90%。</t>
  </si>
  <si>
    <t>新造油茶种植50亩，带动农户增加年务工收入2000元/人。</t>
  </si>
  <si>
    <t>秸秆回收</t>
  </si>
  <si>
    <t>杨田村村委会</t>
  </si>
  <si>
    <t>通过财政资金的62.5%入股专业合作组织或农业企业，按不低于8%的保底收益，辐射带动边缘监测户、脱贫户60人，年均增收200元/人。</t>
  </si>
  <si>
    <t>建设秸秆回收基地≥1个，受益边缘监测户、脱贫人口数≥75人，对生态环境的影响无不良影响，与边缘监测户、脱贫人口户利益联结时限1年，受益边缘监测户、脱贫人口户人口满意度≥95%，农业经营主体满意度≥100%，科技服务、技术指导和农业科技培训人员满意度≥90%。</t>
  </si>
  <si>
    <t>新合村</t>
  </si>
  <si>
    <t>农产品生产及加工基地建设项目</t>
  </si>
  <si>
    <t>新合村村委会</t>
  </si>
  <si>
    <t>通过财政资金的62.5%入股专业合作组织或农业企业，按不低于8%的保底收益，辐射带动边缘监测户、脱贫户42人，年均增收200元/人。</t>
  </si>
  <si>
    <t>农产品生产加工基地≥1个，受益边缘监测户、脱贫人口数≥95人，对生态环境的影响无不良影响，与边缘监测户、脱贫人口户利益联结时限1年，受益边缘监测户、脱贫人口户人口满意度≥95%，农业经营主体满意度≥100%，科技服务、技术指导和农业科技培训人员满意度≥90%。</t>
  </si>
  <si>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</si>
  <si>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</si>
  <si>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</si>
  <si>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</si>
  <si>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标准600元/平方米；特色产业带动增加脱贫（监测）人口收入（总收入）≥4000元/年；受益脱贫（监测）人口数≥4人；对生态环境的影响无不良影响；利益联结时限≥1年；受益脱贫（监测）人口满意度≥90%</t>
  </si>
  <si>
    <t>通过建设米、面制品制造生产基地，增加村集体分红收入，脱贫户4人受益，预期人均年增收1000元以上</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</si>
  <si>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</si>
  <si>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</si>
  <si>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</si>
  <si>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</si>
  <si>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1000元，受益脱贫人口数≥4人，项目持续收益年限≥1年，受益脱贫人口满意度≥95%</t>
  </si>
  <si>
    <t>采用委托帮扶，聘请脱贫户务工，发放收益分红，带动脱贫户4户4人户均增收500元以上</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</si>
  <si>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</si>
  <si>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</si>
  <si>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</si>
  <si>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</si>
  <si>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1000元，受益脱贫人口数≥5人，项目持续收益年限≥1年，受益脱贫人口满意度≥95%</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</si>
  <si>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</si>
  <si>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</si>
  <si>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1.2万元,受益脱贫（监测）人口数≥7户23人,旅游基础设施持续使用年限≥10年,参与旅游扶贫项目脱贫群众满意度≥90%</t>
  </si>
  <si>
    <t>民宿项目年产值达到20万，村集体经济收入增加5万元；带动附近村民及贫困户就业30人；带动村民农产品销售增加1万元。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</si>
  <si>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</si>
  <si>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</si>
  <si>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</si>
  <si>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</si>
  <si>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休闲农业与乡村旅游（原休闲农业与乡村旅游）</t>
  </si>
  <si>
    <t>2022年白石镇杏花村休闲农业与乡村旅游3</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</si>
  <si>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</si>
  <si>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</si>
  <si>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</si>
  <si>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石鼓镇安乐村2022年农副产品精深加工项目</t>
  </si>
  <si>
    <t>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</si>
  <si>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</si>
  <si>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</si>
  <si>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石鼓镇将军村2022年油纸伞品牌打造和展销平台项目2</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</si>
  <si>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</si>
  <si>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贫困村油纸伞文化宣传展馆数量1个，投入本金45万元，项目（工程）验收合格率≥100%，项目（工程）完成及时率≥100%，项目收益中村集体分配比例≥70%，预计电子商务销售收入（或净利润）≥12.9万元，村集体经济年收入≥6万元，带动增加建档立卡贫困人口收入（总收入）≥7.5万元，无生态环境影响，项目持续收益年限≥5年，建档立卡贫困户满意度≥90%，电商创业、就业人员满意度≥90%。</t>
  </si>
  <si>
    <t>将军贫困户通过成立乡村振兴车间主要从事经营油纸伞，经营取得的收益按70%留存村级用于持续壮大村集体经济，30%用于特别困难脱贫户产业扶持。同时提供15个左右就业岗位，预计可增加贫困户收入5000元/人/年，进一步巩固脱贫成效。</t>
  </si>
  <si>
    <t>石鼓镇歇马村2022年油茶籽精深加工项目</t>
  </si>
  <si>
    <t>歇马村</t>
  </si>
  <si>
    <t>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</si>
  <si>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</si>
  <si>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</si>
  <si>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雁银村2022年度村级产业发展-生产项目-养殖业基地（种养殖加工服务）2</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</si>
  <si>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</si>
  <si>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</si>
  <si>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</si>
  <si>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</si>
  <si>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</si>
  <si>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</si>
  <si>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</si>
  <si>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</si>
  <si>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</si>
  <si>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</si>
  <si>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</si>
  <si>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</si>
  <si>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</si>
  <si>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</si>
  <si>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</si>
  <si>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</si>
  <si>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</si>
  <si>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</si>
  <si>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</si>
  <si>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</si>
  <si>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</si>
  <si>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</si>
  <si>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</si>
  <si>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</si>
  <si>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</si>
  <si>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分水乡分水村2022年用于三统一分种田模式，成立农机合作社，购置农机设备，用于产业发展。</t>
  </si>
  <si>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</si>
  <si>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</si>
  <si>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</si>
  <si>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</si>
  <si>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2022年分水村油茶林种植基地</t>
  </si>
  <si>
    <t>分水村如意、跃进、胜利、莲塘、福兴、和平、仁寿、树林、梅家、新民、株树、桂树、大树、红丰、周家、杨泗、杉树、新屋组</t>
  </si>
  <si>
    <t>湘潭县分水乡分水村经济合作社</t>
  </si>
  <si>
    <t>在分水村18个组（如意、跃进、胜利、莲塘、福兴、和平、仁寿、树林、梅家、新民、株树、桂树、大树、红丰、周家、杨泗、杉树、新屋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</si>
  <si>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</si>
  <si>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养殖业基地（原种植养殖加工服务）</t>
  </si>
  <si>
    <t>2022年白石镇湖田村养殖业基地</t>
  </si>
  <si>
    <t>种养殖：
喂养西门塔尔牛50头</t>
  </si>
  <si>
    <t>利用产业发展项目带动辖区内71户214人贫困农户受益，带动贫困户喂养西门塔尔牛50头，养殖家畜家禽成活率≥80%，项目（工程）完成及时率≥100% ，养殖补助标准≥10000元/头只，对周边生态环境影响度良好，持续增收两年以上，有稳定增收产业达到800元/户，增加贫困户收益7.1万元，促使贫困户、群众满意度达到95%以上。</t>
  </si>
  <si>
    <t>利用产业发展项目带动辖区内71户214人贫困农户受益，解决辖区内居民生产生活条件，带动贫困户喂养西门塔尔牛50头，对周边生态环境影响度良好，持续增收两年以上，有稳定增收产业达到1000元/户，增加贫困户收益7.1万元，促使贫困户、群众满意度达到95%以上。</t>
  </si>
  <si>
    <t>金福村2022年度村级产业发展-生产项目-种植业基地（种养殖加工服务）2</t>
  </si>
  <si>
    <t>中路铺镇潭湖村产业发展项目（2022）</t>
  </si>
  <si>
    <t>潭湖村通过委托经营主体带动产业经济发展，种植红薯面积≥50亩，提供技术指导培训，对中路铺镇湖村23户56人的脱贫户进行帮扶，提升低收入群体的生产生活积极性，吸纳部分有劳动能力的脱贫户参加务工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</si>
  <si>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23户56人，产业合作带动脱贫户总人数≥56人，种植面积≥50亩，成活率≥95%，投入财政资金10万，年收益率≥8%，带动增加脱贫户收入（总收入）≥0.2万元，受益脱贫户数≥85人，帮扶脱贫户满意度≥90%</t>
  </si>
  <si>
    <t>潭湖村通过委托经营主体带动产业经济发展、提供技术指导培训，对中路铺镇潭湖村23户56人的脱贫户进行帮扶，提高家庭收入，同时提升低收入群体的生产生活积极性，同时提供就业岗位吸纳部分有劳动能力的脱贫户参加务工。</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</si>
  <si>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</si>
  <si>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</si>
  <si>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</si>
  <si>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</si>
  <si>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种殖业基地（原种植养殖加工服务）</t>
  </si>
  <si>
    <t>2022年白石镇湖田村种殖业基地4</t>
  </si>
  <si>
    <t>利用产业发展项目带动辖区内67户202人贫困农户受益，带动贫困户喂养西门塔尔牛15头，养殖家畜家禽成活率≥80%，项目（工程）完成及时率≥100% ，养殖补助标准≥10000元/头只，对周边生态环境影响度良好，持续增收两年以上，有稳定增收产业达到200元/户，增加贫困户收益1.34万元，促使贫困户、群众满意度达到95%以上。</t>
  </si>
  <si>
    <t>利用产业发展项目带动辖区内67户202人贫困农户受益，解决辖区内居民生产生活条件，带动贫困户喂养西门塔尔牛15头，对周边生态环境影响度良好，持续增收两年以上，有稳定增收产业达到1000元/户，增加贫困户收益1.34万元，促使贫困户、群众满意度达到95%以上。</t>
  </si>
  <si>
    <t>配套基础设施项</t>
  </si>
  <si>
    <t xml:space="preserve">2022年花石镇天马山村水利建设项目（二）
</t>
  </si>
  <si>
    <t>硬化清淤新塘组、冷水组山塘1口，清淤500方</t>
  </si>
  <si>
    <r>
      <rPr>
        <sz val="10.5"/>
        <rFont val="宋体"/>
        <charset val="134"/>
      </rPr>
      <t>硬化山塘数量≥1口</t>
    </r>
    <r>
      <rPr>
        <sz val="10.5"/>
        <rFont val="Calibri"/>
        <charset val="134"/>
      </rPr>
      <t>;</t>
    </r>
    <r>
      <rPr>
        <sz val="10.5"/>
        <rFont val="宋体"/>
        <charset val="134"/>
      </rPr>
      <t>清淤数量≥500方;工程验收合格率≥</t>
    </r>
    <r>
      <rPr>
        <sz val="10.5"/>
        <rFont val="Calibri"/>
        <charset val="134"/>
      </rPr>
      <t>100%;</t>
    </r>
    <r>
      <rPr>
        <sz val="10.5"/>
        <rFont val="宋体"/>
        <charset val="134"/>
      </rPr>
      <t>工程完成及时率≥</t>
    </r>
    <r>
      <rPr>
        <sz val="10.5"/>
        <rFont val="Calibri"/>
        <charset val="134"/>
      </rPr>
      <t>100%;</t>
    </r>
    <r>
      <rPr>
        <sz val="10.5"/>
        <rFont val="宋体"/>
        <charset val="134"/>
      </rPr>
      <t>山塘硬化补助标准</t>
    </r>
    <r>
      <rPr>
        <sz val="10.5"/>
        <rFont val="Calibri"/>
        <charset val="134"/>
      </rPr>
      <t>1200</t>
    </r>
    <r>
      <rPr>
        <sz val="10.5"/>
        <rFont val="宋体"/>
        <charset val="134"/>
      </rPr>
      <t>元／立方米</t>
    </r>
    <r>
      <rPr>
        <sz val="10.5"/>
        <rFont val="Calibri"/>
        <charset val="134"/>
      </rPr>
      <t>;</t>
    </r>
    <r>
      <rPr>
        <sz val="10.5"/>
        <rFont val="宋体"/>
        <charset val="134"/>
      </rPr>
      <t>带动受益人口增收≥</t>
    </r>
    <r>
      <rPr>
        <sz val="10.5"/>
        <rFont val="Calibri"/>
        <charset val="134"/>
      </rPr>
      <t>100</t>
    </r>
    <r>
      <rPr>
        <sz val="10.5"/>
        <rFont val="宋体"/>
        <charset val="134"/>
      </rPr>
      <t>元</t>
    </r>
    <r>
      <rPr>
        <sz val="10.5"/>
        <rFont val="Calibri"/>
        <charset val="134"/>
      </rPr>
      <t>;</t>
    </r>
    <r>
      <rPr>
        <sz val="10.5"/>
        <rFont val="宋体"/>
        <charset val="134"/>
      </rPr>
      <t>受益脱贫户、监测对象人数≥15人</t>
    </r>
    <r>
      <rPr>
        <sz val="10.5"/>
        <rFont val="Calibri"/>
        <charset val="134"/>
      </rPr>
      <t>;</t>
    </r>
    <r>
      <rPr>
        <sz val="10.5"/>
        <rFont val="宋体"/>
        <charset val="134"/>
      </rPr>
      <t>受益群众人数≥85人</t>
    </r>
    <r>
      <rPr>
        <sz val="10.5"/>
        <rFont val="Calibri"/>
        <charset val="134"/>
      </rPr>
      <t>;</t>
    </r>
    <r>
      <rPr>
        <sz val="10.5"/>
        <rFont val="宋体"/>
        <charset val="134"/>
      </rPr>
      <t>水资源利用效率比往年提高</t>
    </r>
    <r>
      <rPr>
        <sz val="10.5"/>
        <rFont val="Calibri"/>
        <charset val="134"/>
      </rPr>
      <t>;</t>
    </r>
    <r>
      <rPr>
        <sz val="10.5"/>
        <rFont val="宋体"/>
        <charset val="134"/>
      </rPr>
      <t>使用年限≥</t>
    </r>
    <r>
      <rPr>
        <sz val="10.5"/>
        <rFont val="Calibri"/>
        <charset val="134"/>
      </rPr>
      <t>10</t>
    </r>
    <r>
      <rPr>
        <sz val="10.5"/>
        <rFont val="宋体"/>
        <charset val="134"/>
      </rPr>
      <t>年</t>
    </r>
    <r>
      <rPr>
        <sz val="10.5"/>
        <rFont val="Calibri"/>
        <charset val="134"/>
      </rPr>
      <t>;</t>
    </r>
    <r>
      <rPr>
        <sz val="10.5"/>
        <rFont val="宋体"/>
        <charset val="134"/>
      </rPr>
      <t>受益贫困人口满意度≥</t>
    </r>
    <r>
      <rPr>
        <sz val="10.5"/>
        <rFont val="Calibri"/>
        <charset val="134"/>
      </rPr>
      <t>98%.</t>
    </r>
  </si>
  <si>
    <t>2022年花石镇天马山村青蛙种养产业发展项目</t>
  </si>
  <si>
    <t>建设青蛙种养基地1个</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</si>
  <si>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</si>
  <si>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</si>
  <si>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2022年花石镇长潭村水稻加工产业项目（二）</t>
  </si>
  <si>
    <t>建设水稻加工基地1个，进行稻谷烘干和稻谷加工。</t>
  </si>
  <si>
    <r>
      <rPr>
        <sz val="11"/>
        <rFont val="宋体"/>
        <charset val="134"/>
      </rPr>
      <t>建设水稻加工基地≥</t>
    </r>
    <r>
      <rPr>
        <sz val="11"/>
        <rFont val="Calibri"/>
        <charset val="134"/>
      </rPr>
      <t>1</t>
    </r>
    <r>
      <rPr>
        <sz val="11"/>
        <rFont val="宋体"/>
        <charset val="134"/>
      </rPr>
      <t>个</t>
    </r>
    <r>
      <rPr>
        <sz val="11"/>
        <rFont val="Calibri"/>
        <charset val="134"/>
      </rPr>
      <t xml:space="preserve">; </t>
    </r>
    <r>
      <rPr>
        <sz val="11"/>
        <rFont val="宋体"/>
        <charset val="134"/>
      </rPr>
      <t>添置湘莲加工设备数量</t>
    </r>
    <r>
      <rPr>
        <sz val="11"/>
        <rFont val="Calibri"/>
        <charset val="134"/>
      </rPr>
      <t>1</t>
    </r>
    <r>
      <rPr>
        <sz val="11"/>
        <rFont val="宋体"/>
        <charset val="134"/>
      </rPr>
      <t>台套</t>
    </r>
    <r>
      <rPr>
        <sz val="11"/>
        <rFont val="Calibri"/>
        <charset val="134"/>
      </rPr>
      <t>;</t>
    </r>
    <r>
      <rPr>
        <sz val="11"/>
        <rFont val="宋体"/>
        <charset val="134"/>
      </rPr>
      <t>稻谷加工数量≥</t>
    </r>
    <r>
      <rPr>
        <sz val="11"/>
        <rFont val="Calibri"/>
        <charset val="134"/>
      </rPr>
      <t>1000</t>
    </r>
    <r>
      <rPr>
        <sz val="11"/>
        <rFont val="宋体"/>
        <charset val="134"/>
      </rPr>
      <t>吨</t>
    </r>
    <r>
      <rPr>
        <sz val="11"/>
        <rFont val="Calibri"/>
        <charset val="134"/>
      </rPr>
      <t>;</t>
    </r>
    <r>
      <rPr>
        <sz val="11"/>
        <rFont val="宋体"/>
        <charset val="134"/>
      </rPr>
      <t>科技服务、技术指导和农业科技培训人数≥</t>
    </r>
    <r>
      <rPr>
        <sz val="11"/>
        <rFont val="Calibri"/>
        <charset val="134"/>
      </rPr>
      <t>50</t>
    </r>
    <r>
      <rPr>
        <sz val="11"/>
        <rFont val="宋体"/>
        <charset val="134"/>
      </rPr>
      <t>人</t>
    </r>
    <r>
      <rPr>
        <sz val="11"/>
        <rFont val="Calibri"/>
        <charset val="134"/>
      </rPr>
      <t>;</t>
    </r>
    <r>
      <rPr>
        <sz val="11"/>
        <rFont val="宋体"/>
        <charset val="134"/>
      </rPr>
      <t>稻谷加工产品合格率≥</t>
    </r>
    <r>
      <rPr>
        <sz val="11"/>
        <rFont val="Calibri"/>
        <charset val="134"/>
      </rPr>
      <t>100%;</t>
    </r>
    <r>
      <rPr>
        <sz val="11"/>
        <rFont val="宋体"/>
        <charset val="134"/>
      </rPr>
      <t>监测户、脱贫人口技术培训合格率≥</t>
    </r>
    <r>
      <rPr>
        <sz val="11"/>
        <rFont val="Calibri"/>
        <charset val="134"/>
      </rPr>
      <t>95%;</t>
    </r>
    <r>
      <rPr>
        <sz val="11"/>
        <rFont val="宋体"/>
        <charset val="134"/>
      </rPr>
      <t>项目工程完工及时率≥</t>
    </r>
    <r>
      <rPr>
        <sz val="11"/>
        <rFont val="Calibri"/>
        <charset val="134"/>
      </rPr>
      <t>100%;</t>
    </r>
    <r>
      <rPr>
        <sz val="11"/>
        <rFont val="宋体"/>
        <charset val="134"/>
      </rPr>
      <t>稻谷加工设备补助标准12万元</t>
    </r>
    <r>
      <rPr>
        <sz val="11"/>
        <rFont val="Calibri"/>
        <charset val="134"/>
      </rPr>
      <t>/</t>
    </r>
    <r>
      <rPr>
        <sz val="11"/>
        <rFont val="宋体"/>
        <charset val="134"/>
      </rPr>
      <t>台</t>
    </r>
    <r>
      <rPr>
        <sz val="11"/>
        <rFont val="Calibri"/>
        <charset val="134"/>
      </rPr>
      <t>;</t>
    </r>
    <r>
      <rPr>
        <sz val="11"/>
        <rFont val="宋体"/>
        <charset val="134"/>
      </rPr>
      <t>带动增加监测户、脱贫户人均收入≥</t>
    </r>
    <r>
      <rPr>
        <sz val="11"/>
        <rFont val="Calibri"/>
        <charset val="134"/>
      </rPr>
      <t>500</t>
    </r>
    <r>
      <rPr>
        <sz val="11"/>
        <rFont val="宋体"/>
        <charset val="134"/>
      </rPr>
      <t>元</t>
    </r>
    <r>
      <rPr>
        <sz val="11"/>
        <rFont val="Calibri"/>
        <charset val="134"/>
      </rPr>
      <t>;</t>
    </r>
    <r>
      <rPr>
        <sz val="11"/>
        <rFont val="宋体"/>
        <charset val="134"/>
      </rPr>
      <t>稻谷加工产生垃圾处理率≥</t>
    </r>
    <r>
      <rPr>
        <sz val="11"/>
        <rFont val="Calibri"/>
        <charset val="134"/>
      </rPr>
      <t>95%;</t>
    </r>
    <r>
      <rPr>
        <sz val="11"/>
        <rFont val="宋体"/>
        <charset val="134"/>
      </rPr>
      <t>受益监测户、脱贫户人口数≥</t>
    </r>
    <r>
      <rPr>
        <sz val="11"/>
        <rFont val="Calibri"/>
        <charset val="134"/>
      </rPr>
      <t>30</t>
    </r>
    <r>
      <rPr>
        <sz val="11"/>
        <rFont val="宋体"/>
        <charset val="134"/>
      </rPr>
      <t>人</t>
    </r>
    <r>
      <rPr>
        <sz val="11"/>
        <rFont val="Calibri"/>
        <charset val="134"/>
      </rPr>
      <t>;</t>
    </r>
    <r>
      <rPr>
        <sz val="11"/>
        <rFont val="宋体"/>
        <charset val="134"/>
      </rPr>
      <t>与监测户、脱贫户利益联结时限≥</t>
    </r>
    <r>
      <rPr>
        <sz val="11"/>
        <rFont val="Calibri"/>
        <charset val="134"/>
      </rPr>
      <t>5</t>
    </r>
    <r>
      <rPr>
        <sz val="11"/>
        <rFont val="宋体"/>
        <charset val="134"/>
      </rPr>
      <t>年</t>
    </r>
    <r>
      <rPr>
        <sz val="11"/>
        <rFont val="Calibri"/>
        <charset val="134"/>
      </rPr>
      <t>;</t>
    </r>
    <r>
      <rPr>
        <sz val="11"/>
        <rFont val="宋体"/>
        <charset val="134"/>
      </rPr>
      <t>监测户、脱贫人口满意度≥</t>
    </r>
    <r>
      <rPr>
        <sz val="11"/>
        <rFont val="Calibri"/>
        <charset val="134"/>
      </rPr>
      <t>95%</t>
    </r>
    <r>
      <rPr>
        <sz val="11"/>
        <rFont val="宋体"/>
        <charset val="134"/>
      </rPr>
      <t>。</t>
    </r>
  </si>
  <si>
    <t>建设水稻加工基地，为村上农户提供就业岗位，优先聘请监测户、脱贫户务工，带动农户收入增加。</t>
  </si>
  <si>
    <r>
      <rPr>
        <sz val="8"/>
        <rFont val="宋体"/>
        <charset val="134"/>
      </rPr>
      <t>产业</t>
    </r>
    <r>
      <rPr>
        <sz val="8"/>
        <rFont val="Times New Roman"/>
        <charset val="134"/>
      </rPr>
      <t xml:space="preserve">
</t>
    </r>
    <r>
      <rPr>
        <sz val="8"/>
        <rFont val="宋体"/>
        <charset val="134"/>
      </rPr>
      <t>发展</t>
    </r>
  </si>
  <si>
    <r>
      <rPr>
        <sz val="8"/>
        <rFont val="宋体"/>
        <charset val="134"/>
      </rPr>
      <t>生产</t>
    </r>
    <r>
      <rPr>
        <sz val="8"/>
        <rFont val="Times New Roman"/>
        <charset val="134"/>
      </rPr>
      <t xml:space="preserve">
</t>
    </r>
    <r>
      <rPr>
        <sz val="8"/>
        <rFont val="宋体"/>
        <charset val="134"/>
      </rPr>
      <t>项目</t>
    </r>
  </si>
  <si>
    <r>
      <rPr>
        <sz val="8"/>
        <rFont val="宋体"/>
        <charset val="134"/>
      </rPr>
      <t>种植业</t>
    </r>
    <r>
      <rPr>
        <sz val="8"/>
        <rFont val="Times New Roman"/>
        <charset val="134"/>
      </rPr>
      <t xml:space="preserve">
</t>
    </r>
    <r>
      <rPr>
        <sz val="8"/>
        <rFont val="宋体"/>
        <charset val="134"/>
      </rPr>
      <t>基地</t>
    </r>
  </si>
  <si>
    <r>
      <rPr>
        <sz val="8"/>
        <rFont val="宋体"/>
        <charset val="134"/>
      </rPr>
      <t>团结村</t>
    </r>
    <r>
      <rPr>
        <sz val="8"/>
        <rFont val="Times New Roman"/>
        <charset val="134"/>
      </rPr>
      <t xml:space="preserve">
</t>
    </r>
  </si>
  <si>
    <t>排头乡团结村精品花卉研学基地</t>
  </si>
  <si>
    <t>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</si>
  <si>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</si>
  <si>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</si>
  <si>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湘潭县祥裕种养专业合作社黄桃标准化生产基地</t>
  </si>
  <si>
    <t>湘潭县青山桥镇马栏坝村</t>
  </si>
  <si>
    <t>湘潭县祥裕种养专业合作社</t>
  </si>
  <si>
    <t>100亩果林地的翻耕，修整，1座蓄水池的建设及管道建设，山地单轨运输车安装。项目建成后，能新增黄桃产值60万元，林下养鸡经济产值40万元，实现利润25万元，带动人口约30人，人均增收900元以上。能带动村集体经济增收1.25万元/年，能帮扶低收入人口3人以上。</t>
  </si>
  <si>
    <t>黄桃种植面积≥100亩，鸡养殖数量≥5000只，蓄水池≥1座，增加销售收入≥60万元；建设时间1年，带动农户产业增收900元/户，受益群众≥10户40人，受益脱贫人口数≥5户20人，受益群众满意率≥95%，受益脱贫户满意度≥95%。</t>
  </si>
  <si>
    <t>预计需聘用20-60岁身体健康的劳动力25人左右，年发放工资总额12万元以上。能带动村集体经济增收1.25万元/年，能帮扶低收入人口3人以上。项目建成后，能新增黄桃产值60万元，林下养鸡经济产值40万元，实现利润25万元，带动人口约30人，人均增收900元以上。</t>
  </si>
  <si>
    <t>产业产业发展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</si>
  <si>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</si>
  <si>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</si>
  <si>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</si>
  <si>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</si>
  <si>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</si>
  <si>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</si>
  <si>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脱贫户57户
监测户1户</t>
  </si>
  <si>
    <t>脱贫人口数124人
监测户1人</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</si>
  <si>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</si>
  <si>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</si>
  <si>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雁银村2022年度村级产业发展-生产项目-养殖业基地（种养殖加工服务）3</t>
  </si>
  <si>
    <t>合计</t>
  </si>
</sst>
</file>

<file path=xl/styles.xml><?xml version="1.0" encoding="utf-8"?>
<styleSheet xmlns="http://schemas.openxmlformats.org/spreadsheetml/2006/main">
  <numFmts count="1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 numFmtId="177" formatCode="0.00_);[Red]\(0.00\)"/>
    <numFmt numFmtId="178" formatCode="0.00_ "/>
    <numFmt numFmtId="179" formatCode="0_ "/>
    <numFmt numFmtId="180" formatCode="#,##0.00_ "/>
    <numFmt numFmtId="181" formatCode="yyyy/m/d;@"/>
  </numFmts>
  <fonts count="44">
    <font>
      <sz val="11"/>
      <color theme="1"/>
      <name val="宋体"/>
      <charset val="134"/>
      <scheme val="minor"/>
    </font>
    <font>
      <sz val="11"/>
      <name val="宋体"/>
      <charset val="134"/>
      <scheme val="minor"/>
    </font>
    <font>
      <sz val="8"/>
      <name val="黑体"/>
      <charset val="134"/>
    </font>
    <font>
      <sz val="9"/>
      <name val="宋体"/>
      <charset val="134"/>
    </font>
    <font>
      <sz val="11"/>
      <name val="宋体"/>
      <charset val="134"/>
    </font>
    <font>
      <sz val="8"/>
      <name val="宋体"/>
      <charset val="134"/>
    </font>
    <font>
      <b/>
      <sz val="11"/>
      <name val="宋体"/>
      <charset val="134"/>
      <scheme val="minor"/>
    </font>
    <font>
      <sz val="16"/>
      <name val="黑体"/>
      <charset val="134"/>
    </font>
    <font>
      <sz val="24"/>
      <name val="方正小标宋简体"/>
      <charset val="134"/>
    </font>
    <font>
      <sz val="9"/>
      <name val="黑体"/>
      <charset val="134"/>
    </font>
    <font>
      <sz val="9"/>
      <name val="Times New Roman"/>
      <charset val="134"/>
    </font>
    <font>
      <sz val="7"/>
      <name val="黑体"/>
      <charset val="134"/>
    </font>
    <font>
      <sz val="6"/>
      <name val="宋体"/>
      <charset val="134"/>
    </font>
    <font>
      <sz val="9"/>
      <name val="宋体"/>
      <charset val="134"/>
      <scheme val="minor"/>
    </font>
    <font>
      <sz val="10.5"/>
      <name val="宋体"/>
      <charset val="134"/>
      <scheme val="minor"/>
    </font>
    <font>
      <sz val="10"/>
      <name val="Times New Roman"/>
      <charset val="134"/>
    </font>
    <font>
      <sz val="8"/>
      <name val="宋体"/>
      <charset val="134"/>
      <scheme val="minor"/>
    </font>
    <font>
      <sz val="10.5"/>
      <name val="宋体"/>
      <charset val="134"/>
    </font>
    <font>
      <b/>
      <sz val="9"/>
      <name val="宋体"/>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Times New Roman"/>
      <charset val="134"/>
    </font>
    <font>
      <sz val="9"/>
      <name val="仿宋_GB2312"/>
      <charset val="134"/>
    </font>
    <font>
      <sz val="10.5"/>
      <name val="Calibri"/>
      <charset val="134"/>
    </font>
    <font>
      <sz val="11"/>
      <name val="Calibri"/>
      <charset val="134"/>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0" fillId="3" borderId="0" applyNumberFormat="0" applyBorder="0" applyAlignment="0" applyProtection="0">
      <alignment vertical="center"/>
    </xf>
    <xf numFmtId="0" fontId="21" fillId="4"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20" fillId="5" borderId="0" applyNumberFormat="0" applyBorder="0" applyAlignment="0" applyProtection="0">
      <alignment vertical="center"/>
    </xf>
    <xf numFmtId="0" fontId="22" fillId="6" borderId="0" applyNumberFormat="0" applyBorder="0" applyAlignment="0" applyProtection="0">
      <alignment vertical="center"/>
    </xf>
    <xf numFmtId="43" fontId="0" fillId="0" borderId="0" applyFont="0" applyFill="0" applyBorder="0" applyAlignment="0" applyProtection="0">
      <alignment vertical="center"/>
    </xf>
    <xf numFmtId="0" fontId="23" fillId="7"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0" fillId="8" borderId="3" applyNumberFormat="0" applyFont="0" applyAlignment="0" applyProtection="0">
      <alignment vertical="center"/>
    </xf>
    <xf numFmtId="0" fontId="23" fillId="9" borderId="0" applyNumberFormat="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4" applyNumberFormat="0" applyFill="0" applyAlignment="0" applyProtection="0">
      <alignment vertical="center"/>
    </xf>
    <xf numFmtId="0" fontId="31" fillId="0" borderId="4" applyNumberFormat="0" applyFill="0" applyAlignment="0" applyProtection="0">
      <alignment vertical="center"/>
    </xf>
    <xf numFmtId="0" fontId="23" fillId="10" borderId="0" applyNumberFormat="0" applyBorder="0" applyAlignment="0" applyProtection="0">
      <alignment vertical="center"/>
    </xf>
    <xf numFmtId="0" fontId="26" fillId="0" borderId="5" applyNumberFormat="0" applyFill="0" applyAlignment="0" applyProtection="0">
      <alignment vertical="center"/>
    </xf>
    <xf numFmtId="0" fontId="23" fillId="11" borderId="0" applyNumberFormat="0" applyBorder="0" applyAlignment="0" applyProtection="0">
      <alignment vertical="center"/>
    </xf>
    <xf numFmtId="0" fontId="32" fillId="12" borderId="6" applyNumberFormat="0" applyAlignment="0" applyProtection="0">
      <alignment vertical="center"/>
    </xf>
    <xf numFmtId="0" fontId="33" fillId="12" borderId="2" applyNumberFormat="0" applyAlignment="0" applyProtection="0">
      <alignment vertical="center"/>
    </xf>
    <xf numFmtId="0" fontId="34" fillId="13" borderId="7" applyNumberFormat="0" applyAlignment="0" applyProtection="0">
      <alignment vertical="center"/>
    </xf>
    <xf numFmtId="0" fontId="20" fillId="14" borderId="0" applyNumberFormat="0" applyBorder="0" applyAlignment="0" applyProtection="0">
      <alignment vertical="center"/>
    </xf>
    <xf numFmtId="0" fontId="23" fillId="15" borderId="0" applyNumberFormat="0" applyBorder="0" applyAlignment="0" applyProtection="0">
      <alignment vertical="center"/>
    </xf>
    <xf numFmtId="0" fontId="35" fillId="0" borderId="8" applyNumberFormat="0" applyFill="0" applyAlignment="0" applyProtection="0">
      <alignment vertical="center"/>
    </xf>
    <xf numFmtId="0" fontId="36" fillId="0" borderId="9" applyNumberFormat="0" applyFill="0" applyAlignment="0" applyProtection="0">
      <alignment vertical="center"/>
    </xf>
    <xf numFmtId="0" fontId="37" fillId="16" borderId="0" applyNumberFormat="0" applyBorder="0" applyAlignment="0" applyProtection="0">
      <alignment vertical="center"/>
    </xf>
    <xf numFmtId="0" fontId="38" fillId="17" borderId="0" applyNumberFormat="0" applyBorder="0" applyAlignment="0" applyProtection="0">
      <alignment vertical="center"/>
    </xf>
    <xf numFmtId="0" fontId="20" fillId="18" borderId="0" applyNumberFormat="0" applyBorder="0" applyAlignment="0" applyProtection="0">
      <alignment vertical="center"/>
    </xf>
    <xf numFmtId="0" fontId="23" fillId="19" borderId="0" applyNumberFormat="0" applyBorder="0" applyAlignment="0" applyProtection="0">
      <alignment vertical="center"/>
    </xf>
    <xf numFmtId="0" fontId="20"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23" fillId="28" borderId="0" applyNumberFormat="0" applyBorder="0" applyAlignment="0" applyProtection="0">
      <alignment vertical="center"/>
    </xf>
    <xf numFmtId="0" fontId="0" fillId="0" borderId="0">
      <alignment vertical="center"/>
    </xf>
    <xf numFmtId="0" fontId="2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0" fillId="32" borderId="0" applyNumberFormat="0" applyBorder="0" applyAlignment="0" applyProtection="0">
      <alignment vertical="center"/>
    </xf>
    <xf numFmtId="0" fontId="23" fillId="33" borderId="0" applyNumberFormat="0" applyBorder="0" applyAlignment="0" applyProtection="0">
      <alignment vertical="center"/>
    </xf>
    <xf numFmtId="0" fontId="39" fillId="0" borderId="0">
      <alignment vertical="center"/>
    </xf>
  </cellStyleXfs>
  <cellXfs count="90">
    <xf numFmtId="0" fontId="0" fillId="0" borderId="0" xfId="0">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Font="1" applyFill="1" applyBorder="1" applyAlignment="1">
      <alignment horizontal="center" vertical="center" wrapText="1"/>
    </xf>
    <xf numFmtId="49" fontId="3" fillId="2" borderId="0" xfId="0" applyNumberFormat="1" applyFont="1" applyFill="1" applyBorder="1" applyAlignment="1">
      <alignment horizontal="center" vertical="center" wrapText="1"/>
    </xf>
    <xf numFmtId="0" fontId="4" fillId="2" borderId="0" xfId="0" applyFont="1" applyFill="1" applyBorder="1" applyAlignment="1">
      <alignment horizontal="center" vertical="center" wrapText="1"/>
    </xf>
    <xf numFmtId="0" fontId="5" fillId="2" borderId="0" xfId="0" applyFont="1" applyFill="1" applyBorder="1" applyAlignment="1">
      <alignment horizontal="center" vertical="center"/>
    </xf>
    <xf numFmtId="0" fontId="3" fillId="2" borderId="0" xfId="45" applyFont="1" applyFill="1" applyBorder="1" applyAlignment="1">
      <alignment horizontal="center" vertical="center" wrapText="1"/>
    </xf>
    <xf numFmtId="0" fontId="3" fillId="2" borderId="0" xfId="0" applyFont="1" applyFill="1" applyBorder="1">
      <alignment vertical="center"/>
    </xf>
    <xf numFmtId="0" fontId="1" fillId="2" borderId="0" xfId="0" applyFont="1" applyFill="1">
      <alignment vertical="center"/>
    </xf>
    <xf numFmtId="0" fontId="1" fillId="2" borderId="0" xfId="0" applyFont="1" applyFill="1" applyAlignment="1">
      <alignment vertical="center"/>
    </xf>
    <xf numFmtId="0" fontId="6"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7" fillId="2" borderId="0" xfId="0" applyFont="1" applyFill="1" applyAlignment="1">
      <alignment horizontal="left" vertical="center"/>
    </xf>
    <xf numFmtId="0" fontId="8" fillId="2" borderId="0" xfId="0" applyNumberFormat="1" applyFont="1" applyFill="1" applyBorder="1" applyAlignment="1" applyProtection="1">
      <alignment horizontal="center" vertical="top" wrapText="1"/>
      <protection locked="0"/>
    </xf>
    <xf numFmtId="0" fontId="8" fillId="2" borderId="0" xfId="0" applyNumberFormat="1" applyFont="1" applyFill="1" applyBorder="1" applyAlignment="1" applyProtection="1">
      <alignment horizontal="center" vertical="top"/>
      <protection locked="0"/>
    </xf>
    <xf numFmtId="0" fontId="9" fillId="2" borderId="1" xfId="0" applyNumberFormat="1" applyFont="1" applyFill="1" applyBorder="1" applyAlignment="1" applyProtection="1">
      <alignment horizontal="center" vertical="center" wrapText="1"/>
      <protection locked="0"/>
    </xf>
    <xf numFmtId="0" fontId="10"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3" fillId="2" borderId="1" xfId="0" applyFont="1" applyFill="1" applyBorder="1" applyAlignment="1">
      <alignment horizontal="center" vertical="center"/>
    </xf>
    <xf numFmtId="0" fontId="3" fillId="2" borderId="1" xfId="51" applyFont="1" applyFill="1" applyBorder="1" applyAlignment="1">
      <alignment horizontal="center" vertical="center" wrapText="1"/>
    </xf>
    <xf numFmtId="49"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wrapText="1"/>
    </xf>
    <xf numFmtId="57" fontId="5" fillId="2" borderId="1" xfId="0" applyNumberFormat="1" applyFont="1" applyFill="1" applyBorder="1" applyAlignment="1">
      <alignment horizontal="center" vertical="center" wrapText="1"/>
    </xf>
    <xf numFmtId="0" fontId="3" fillId="2" borderId="1" xfId="0" applyFont="1" applyFill="1" applyBorder="1" applyAlignment="1">
      <alignment horizontal="left" vertical="center" wrapText="1"/>
    </xf>
    <xf numFmtId="177" fontId="10"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14" fontId="5" fillId="2" borderId="1" xfId="0" applyNumberFormat="1" applyFont="1" applyFill="1" applyBorder="1" applyAlignment="1">
      <alignment horizontal="center" vertical="center" wrapText="1"/>
    </xf>
    <xf numFmtId="177" fontId="5" fillId="2" borderId="1" xfId="0" applyNumberFormat="1" applyFont="1" applyFill="1" applyBorder="1" applyAlignment="1">
      <alignment horizontal="left" vertical="center" wrapText="1"/>
    </xf>
    <xf numFmtId="31"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177" fontId="10" fillId="2" borderId="1" xfId="0" applyNumberFormat="1" applyFont="1" applyFill="1" applyBorder="1" applyAlignment="1">
      <alignment horizontal="center" vertical="center"/>
    </xf>
    <xf numFmtId="177" fontId="10" fillId="2" borderId="1" xfId="51" applyNumberFormat="1" applyFont="1" applyFill="1" applyBorder="1" applyAlignment="1">
      <alignment horizontal="center" vertical="center" wrapText="1"/>
    </xf>
    <xf numFmtId="177" fontId="10" fillId="2" borderId="1" xfId="51" applyNumberFormat="1" applyFont="1" applyFill="1" applyBorder="1" applyAlignment="1">
      <alignment horizontal="center" vertical="center"/>
    </xf>
    <xf numFmtId="178" fontId="5"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3" fillId="2" borderId="1" xfId="0" applyNumberFormat="1" applyFont="1" applyFill="1" applyBorder="1" applyAlignment="1">
      <alignment horizontal="left" vertical="center" wrapText="1"/>
    </xf>
    <xf numFmtId="0" fontId="5" fillId="2" borderId="1" xfId="0" applyNumberFormat="1" applyFont="1" applyFill="1" applyBorder="1" applyAlignment="1">
      <alignment horizontal="center" vertical="center" wrapText="1"/>
    </xf>
    <xf numFmtId="0" fontId="11" fillId="2" borderId="1" xfId="0" applyNumberFormat="1" applyFont="1" applyFill="1" applyBorder="1" applyAlignment="1" applyProtection="1">
      <alignment horizontal="center" vertical="center" wrapText="1"/>
      <protection locked="0"/>
    </xf>
    <xf numFmtId="179" fontId="10" fillId="2" borderId="1" xfId="0" applyNumberFormat="1" applyFont="1" applyFill="1" applyBorder="1" applyAlignment="1">
      <alignment horizontal="center" vertical="center" wrapText="1"/>
    </xf>
    <xf numFmtId="178" fontId="10" fillId="2" borderId="1" xfId="0" applyNumberFormat="1" applyFont="1" applyFill="1" applyBorder="1" applyAlignment="1">
      <alignment horizontal="center" vertical="center" wrapText="1"/>
    </xf>
    <xf numFmtId="0" fontId="10" fillId="2" borderId="1" xfId="0" applyFont="1" applyFill="1" applyBorder="1" applyAlignment="1">
      <alignment horizontal="center" vertical="center"/>
    </xf>
    <xf numFmtId="0" fontId="3" fillId="2" borderId="1" xfId="51" applyFont="1" applyFill="1" applyBorder="1" applyAlignment="1">
      <alignment horizontal="left" vertical="center" wrapText="1"/>
    </xf>
    <xf numFmtId="180" fontId="10" fillId="2" borderId="1" xfId="0" applyNumberFormat="1" applyFont="1" applyFill="1" applyBorder="1" applyAlignment="1">
      <alignment horizontal="center" vertical="center" wrapText="1"/>
    </xf>
    <xf numFmtId="49" fontId="10"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2" fillId="2" borderId="1" xfId="0" applyFont="1" applyFill="1" applyBorder="1" applyAlignment="1">
      <alignment horizontal="center" vertical="center" wrapText="1"/>
    </xf>
    <xf numFmtId="0" fontId="3" fillId="2" borderId="1" xfId="0" applyFont="1" applyFill="1" applyBorder="1" applyAlignment="1">
      <alignment horizontal="left" vertical="center"/>
    </xf>
    <xf numFmtId="49" fontId="5" fillId="2" borderId="1" xfId="0" applyNumberFormat="1" applyFont="1" applyFill="1" applyBorder="1" applyAlignment="1">
      <alignment horizontal="center" vertical="center"/>
    </xf>
    <xf numFmtId="0" fontId="3" fillId="2" borderId="1" xfId="5" applyFont="1" applyFill="1" applyBorder="1" applyAlignment="1">
      <alignment horizontal="left" vertical="center" wrapText="1"/>
    </xf>
    <xf numFmtId="0" fontId="5" fillId="2" borderId="1" xfId="0" applyFont="1" applyFill="1" applyBorder="1" applyAlignment="1">
      <alignment horizontal="left" vertical="center" wrapText="1"/>
    </xf>
    <xf numFmtId="0" fontId="12" fillId="2" borderId="1" xfId="0" applyFont="1" applyFill="1" applyBorder="1" applyAlignment="1">
      <alignment horizontal="left" vertical="center" wrapText="1"/>
    </xf>
    <xf numFmtId="0" fontId="3" fillId="2" borderId="1" xfId="0" applyFont="1" applyFill="1" applyBorder="1" applyAlignment="1">
      <alignment horizontal="center" vertical="center" wrapText="1" shrinkToFit="1"/>
    </xf>
    <xf numFmtId="0" fontId="3" fillId="2" borderId="1" xfId="0" applyNumberFormat="1" applyFont="1" applyFill="1" applyBorder="1" applyAlignment="1">
      <alignment horizontal="center" vertical="center"/>
    </xf>
    <xf numFmtId="177" fontId="10" fillId="2" borderId="1" xfId="0" applyNumberFormat="1" applyFont="1" applyFill="1" applyBorder="1" applyAlignment="1">
      <alignment horizontal="center" vertical="center" wrapText="1" shrinkToFit="1"/>
    </xf>
    <xf numFmtId="0" fontId="5" fillId="2" borderId="1" xfId="0" applyFont="1" applyFill="1" applyBorder="1" applyAlignment="1">
      <alignment horizontal="center" vertical="center" wrapText="1" shrinkToFit="1"/>
    </xf>
    <xf numFmtId="0" fontId="3" fillId="2" borderId="1" xfId="0" applyFont="1" applyFill="1" applyBorder="1" applyAlignment="1">
      <alignment horizontal="left" vertical="center" wrapText="1" shrinkToFit="1"/>
    </xf>
    <xf numFmtId="0" fontId="10" fillId="2" borderId="1" xfId="0" applyFont="1" applyFill="1" applyBorder="1" applyAlignment="1">
      <alignment horizontal="center" vertical="center" wrapText="1" shrinkToFit="1"/>
    </xf>
    <xf numFmtId="0" fontId="5" fillId="2" borderId="1" xfId="0" applyNumberFormat="1" applyFont="1" applyFill="1" applyBorder="1" applyAlignment="1">
      <alignment horizontal="center" vertical="center"/>
    </xf>
    <xf numFmtId="57" fontId="5" fillId="2" borderId="1" xfId="0" applyNumberFormat="1" applyFont="1" applyFill="1" applyBorder="1" applyAlignment="1">
      <alignment horizontal="center" vertical="center"/>
    </xf>
    <xf numFmtId="0" fontId="3" fillId="2" borderId="1" xfId="0" applyNumberFormat="1" applyFont="1" applyFill="1" applyBorder="1" applyAlignment="1">
      <alignment vertical="center" wrapText="1"/>
    </xf>
    <xf numFmtId="0" fontId="13" fillId="2" borderId="1" xfId="45" applyFont="1" applyFill="1" applyBorder="1" applyAlignment="1">
      <alignment horizontal="center" vertical="center" wrapText="1"/>
    </xf>
    <xf numFmtId="0" fontId="14" fillId="2" borderId="1" xfId="0" applyFont="1" applyFill="1" applyBorder="1" applyAlignment="1">
      <alignment horizontal="justify" vertical="center"/>
    </xf>
    <xf numFmtId="0" fontId="3" fillId="2" borderId="1" xfId="45" applyFont="1" applyFill="1" applyBorder="1" applyAlignment="1">
      <alignment horizontal="center" vertical="center" wrapText="1"/>
    </xf>
    <xf numFmtId="177" fontId="15" fillId="2" borderId="1" xfId="0" applyNumberFormat="1" applyFont="1" applyFill="1" applyBorder="1" applyAlignment="1">
      <alignment horizontal="center" vertical="center" wrapText="1"/>
    </xf>
    <xf numFmtId="0" fontId="16" fillId="2" borderId="1" xfId="45" applyFont="1" applyFill="1" applyBorder="1" applyAlignment="1">
      <alignment horizontal="center" vertical="center" wrapText="1"/>
    </xf>
    <xf numFmtId="0" fontId="13" fillId="2" borderId="1" xfId="45" applyFont="1" applyFill="1" applyBorder="1" applyAlignment="1">
      <alignment horizontal="left" vertical="center" wrapText="1"/>
    </xf>
    <xf numFmtId="177" fontId="15" fillId="2" borderId="1" xfId="45"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xf>
    <xf numFmtId="0" fontId="5" fillId="2" borderId="1" xfId="45" applyFont="1" applyFill="1" applyBorder="1" applyAlignment="1">
      <alignment horizontal="center" vertical="center" wrapText="1"/>
    </xf>
    <xf numFmtId="0" fontId="3" fillId="2" borderId="1" xfId="45" applyFont="1" applyFill="1" applyBorder="1" applyAlignment="1">
      <alignment horizontal="left" vertical="center" wrapText="1"/>
    </xf>
    <xf numFmtId="177" fontId="10" fillId="2" borderId="1" xfId="45" applyNumberFormat="1" applyFont="1" applyFill="1" applyBorder="1" applyAlignment="1">
      <alignment horizontal="center" vertical="center" wrapText="1"/>
    </xf>
    <xf numFmtId="0" fontId="5" fillId="2" borderId="1" xfId="0" applyFont="1" applyFill="1" applyBorder="1">
      <alignment vertical="center"/>
    </xf>
    <xf numFmtId="181" fontId="5" fillId="2" borderId="1" xfId="0" applyNumberFormat="1" applyFont="1" applyFill="1" applyBorder="1" applyAlignment="1">
      <alignment horizontal="center" vertical="center" wrapText="1"/>
    </xf>
    <xf numFmtId="0" fontId="15" fillId="2" borderId="1" xfId="0" applyFont="1" applyFill="1" applyBorder="1" applyAlignment="1">
      <alignment horizontal="center" vertical="center" wrapText="1"/>
    </xf>
    <xf numFmtId="0" fontId="15" fillId="2" borderId="1" xfId="45" applyFont="1" applyFill="1" applyBorder="1" applyAlignment="1">
      <alignment horizontal="center" vertical="center" wrapText="1"/>
    </xf>
    <xf numFmtId="0" fontId="10" fillId="2" borderId="1" xfId="45" applyFont="1" applyFill="1" applyBorder="1" applyAlignment="1">
      <alignment horizontal="center" vertical="center" wrapText="1"/>
    </xf>
    <xf numFmtId="0" fontId="17" fillId="2" borderId="1" xfId="0" applyFont="1" applyFill="1" applyBorder="1" applyAlignment="1">
      <alignment horizontal="left" vertical="center" wrapText="1"/>
    </xf>
    <xf numFmtId="0" fontId="13" fillId="2" borderId="1" xfId="0" applyFont="1" applyFill="1" applyBorder="1" applyAlignment="1">
      <alignment vertical="center" wrapText="1"/>
    </xf>
    <xf numFmtId="0" fontId="3" fillId="2" borderId="1" xfId="0" applyFont="1" applyFill="1" applyBorder="1" applyAlignment="1">
      <alignment vertical="center" wrapText="1"/>
    </xf>
    <xf numFmtId="0" fontId="18" fillId="2" borderId="1" xfId="0" applyNumberFormat="1"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vertical="center" wrapText="1"/>
    </xf>
    <xf numFmtId="181" fontId="10" fillId="2"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178" fontId="19" fillId="2" borderId="1" xfId="0" applyNumberFormat="1" applyFont="1" applyFill="1" applyBorder="1" applyAlignment="1">
      <alignment horizontal="center" vertical="center"/>
    </xf>
    <xf numFmtId="0" fontId="13" fillId="2" borderId="0" xfId="0" applyFont="1" applyFill="1" applyBorder="1" applyAlignment="1">
      <alignment horizontal="center" vertical="center"/>
    </xf>
    <xf numFmtId="0" fontId="4" fillId="2" borderId="1" xfId="0" applyFont="1" applyFill="1" applyBorder="1" applyAlignment="1">
      <alignment horizontal="lef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常规 10 3"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395"/>
  <sheetViews>
    <sheetView tabSelected="1" zoomScale="110" zoomScaleNormal="110" workbookViewId="0">
      <selection activeCell="A2" sqref="A2:Y2"/>
    </sheetView>
  </sheetViews>
  <sheetFormatPr defaultColWidth="9" defaultRowHeight="13.5"/>
  <cols>
    <col min="1" max="1" width="4.25" style="1" customWidth="1"/>
    <col min="2" max="3" width="3.875" style="1" customWidth="1"/>
    <col min="4" max="4" width="5.75" style="1" customWidth="1"/>
    <col min="5" max="5" width="4.375" style="13" customWidth="1"/>
    <col min="6" max="6" width="3.625" style="13" customWidth="1"/>
    <col min="7" max="7" width="5.375" style="1" customWidth="1"/>
    <col min="8" max="8" width="3.375" style="13" customWidth="1"/>
    <col min="9" max="9" width="4.875" style="13" customWidth="1"/>
    <col min="10" max="10" width="9.875" style="1" customWidth="1"/>
    <col min="11" max="11" width="10.75" style="1" customWidth="1"/>
    <col min="12" max="12" width="3.75" style="13" customWidth="1"/>
    <col min="13" max="13" width="15.125" style="1" customWidth="1"/>
    <col min="14" max="14" width="7.75" style="1" customWidth="1"/>
    <col min="15" max="15" width="7.125" style="1" customWidth="1"/>
    <col min="16" max="16" width="6.5" style="1" customWidth="1"/>
    <col min="17" max="17" width="5" style="1" customWidth="1"/>
    <col min="18" max="20" width="5.125" style="1" customWidth="1"/>
    <col min="21" max="22" width="6.375" style="1" customWidth="1"/>
    <col min="23" max="23" width="25.75" style="1" customWidth="1"/>
    <col min="24" max="24" width="17.5" style="1" customWidth="1"/>
    <col min="25" max="25" width="5.125" style="1" customWidth="1"/>
    <col min="26" max="16384" width="9" style="1"/>
  </cols>
  <sheetData>
    <row r="1" ht="23" customHeight="1" spans="1:4">
      <c r="A1" s="14" t="s">
        <v>0</v>
      </c>
      <c r="B1" s="14"/>
      <c r="C1" s="14"/>
      <c r="D1" s="14"/>
    </row>
    <row r="2" s="1" customFormat="1" ht="36" customHeight="1" spans="1:25">
      <c r="A2" s="15" t="s">
        <v>1</v>
      </c>
      <c r="B2" s="15"/>
      <c r="C2" s="16"/>
      <c r="D2" s="15"/>
      <c r="E2" s="15"/>
      <c r="F2" s="15"/>
      <c r="G2" s="15"/>
      <c r="H2" s="15"/>
      <c r="I2" s="15"/>
      <c r="J2" s="15"/>
      <c r="K2" s="15"/>
      <c r="L2" s="15"/>
      <c r="M2" s="15"/>
      <c r="N2" s="15"/>
      <c r="O2" s="15"/>
      <c r="P2" s="15"/>
      <c r="Q2" s="15"/>
      <c r="R2" s="15"/>
      <c r="S2" s="15"/>
      <c r="T2" s="15"/>
      <c r="U2" s="15"/>
      <c r="V2" s="15"/>
      <c r="W2" s="15"/>
      <c r="X2" s="15"/>
      <c r="Y2" s="15"/>
    </row>
    <row r="3" s="2" customFormat="1" ht="22" customHeight="1" spans="1:25">
      <c r="A3" s="17" t="s">
        <v>2</v>
      </c>
      <c r="B3" s="17" t="s">
        <v>3</v>
      </c>
      <c r="C3" s="17"/>
      <c r="D3" s="17"/>
      <c r="E3" s="17" t="s">
        <v>4</v>
      </c>
      <c r="F3" s="17" t="s">
        <v>5</v>
      </c>
      <c r="G3" s="17" t="s">
        <v>6</v>
      </c>
      <c r="H3" s="17" t="s">
        <v>7</v>
      </c>
      <c r="I3" s="17" t="s">
        <v>8</v>
      </c>
      <c r="J3" s="17" t="s">
        <v>9</v>
      </c>
      <c r="K3" s="17"/>
      <c r="L3" s="17" t="s">
        <v>10</v>
      </c>
      <c r="M3" s="17" t="s">
        <v>11</v>
      </c>
      <c r="N3" s="17" t="s">
        <v>12</v>
      </c>
      <c r="O3" s="17"/>
      <c r="P3" s="17"/>
      <c r="Q3" s="17" t="s">
        <v>13</v>
      </c>
      <c r="R3" s="17"/>
      <c r="S3" s="17"/>
      <c r="T3" s="17"/>
      <c r="U3" s="17"/>
      <c r="V3" s="17"/>
      <c r="W3" s="17" t="s">
        <v>14</v>
      </c>
      <c r="X3" s="17" t="s">
        <v>15</v>
      </c>
      <c r="Y3" s="17" t="s">
        <v>16</v>
      </c>
    </row>
    <row r="4" s="2" customFormat="1" ht="18" customHeight="1" spans="1:25">
      <c r="A4" s="17"/>
      <c r="B4" s="17" t="s">
        <v>17</v>
      </c>
      <c r="C4" s="17" t="s">
        <v>18</v>
      </c>
      <c r="D4" s="17" t="s">
        <v>19</v>
      </c>
      <c r="E4" s="17"/>
      <c r="F4" s="17"/>
      <c r="G4" s="17"/>
      <c r="H4" s="17"/>
      <c r="I4" s="17"/>
      <c r="J4" s="17" t="s">
        <v>20</v>
      </c>
      <c r="K4" s="17" t="s">
        <v>21</v>
      </c>
      <c r="L4" s="17"/>
      <c r="M4" s="17"/>
      <c r="N4" s="17" t="s">
        <v>22</v>
      </c>
      <c r="O4" s="17" t="s">
        <v>23</v>
      </c>
      <c r="P4" s="17"/>
      <c r="Q4" s="17" t="s">
        <v>24</v>
      </c>
      <c r="R4" s="17" t="s">
        <v>25</v>
      </c>
      <c r="S4" s="17" t="s">
        <v>26</v>
      </c>
      <c r="T4" s="17" t="s">
        <v>23</v>
      </c>
      <c r="U4" s="17"/>
      <c r="V4" s="17"/>
      <c r="W4" s="17"/>
      <c r="X4" s="17"/>
      <c r="Y4" s="17"/>
    </row>
    <row r="5" s="2" customFormat="1" ht="69" customHeight="1" spans="1:25">
      <c r="A5" s="17"/>
      <c r="B5" s="17"/>
      <c r="C5" s="17"/>
      <c r="D5" s="17"/>
      <c r="E5" s="17"/>
      <c r="F5" s="17"/>
      <c r="G5" s="17"/>
      <c r="H5" s="17"/>
      <c r="I5" s="17"/>
      <c r="J5" s="17"/>
      <c r="K5" s="17"/>
      <c r="L5" s="17"/>
      <c r="M5" s="17"/>
      <c r="N5" s="17"/>
      <c r="O5" s="17" t="s">
        <v>27</v>
      </c>
      <c r="P5" s="17" t="s">
        <v>28</v>
      </c>
      <c r="Q5" s="17"/>
      <c r="R5" s="17"/>
      <c r="S5" s="17"/>
      <c r="T5" s="17" t="s">
        <v>29</v>
      </c>
      <c r="U5" s="40" t="s">
        <v>30</v>
      </c>
      <c r="V5" s="40" t="s">
        <v>31</v>
      </c>
      <c r="W5" s="17"/>
      <c r="X5" s="17"/>
      <c r="Y5" s="17"/>
    </row>
    <row r="6" s="3" customFormat="1" ht="126" customHeight="1" spans="1:25">
      <c r="A6" s="18">
        <v>1</v>
      </c>
      <c r="B6" s="19" t="s">
        <v>32</v>
      </c>
      <c r="C6" s="19" t="s">
        <v>33</v>
      </c>
      <c r="D6" s="19" t="s">
        <v>34</v>
      </c>
      <c r="E6" s="19" t="s">
        <v>35</v>
      </c>
      <c r="F6" s="19" t="s">
        <v>35</v>
      </c>
      <c r="G6" s="19" t="s">
        <v>36</v>
      </c>
      <c r="H6" s="19" t="s">
        <v>37</v>
      </c>
      <c r="I6" s="19" t="s">
        <v>38</v>
      </c>
      <c r="J6" s="24">
        <v>44562</v>
      </c>
      <c r="K6" s="24">
        <v>44896</v>
      </c>
      <c r="L6" s="19" t="s">
        <v>39</v>
      </c>
      <c r="M6" s="25" t="s">
        <v>40</v>
      </c>
      <c r="N6" s="26">
        <v>175.6</v>
      </c>
      <c r="O6" s="26">
        <v>175.6</v>
      </c>
      <c r="P6" s="26">
        <v>0</v>
      </c>
      <c r="Q6" s="41">
        <v>321</v>
      </c>
      <c r="R6" s="18">
        <v>1170</v>
      </c>
      <c r="S6" s="18">
        <v>1170</v>
      </c>
      <c r="T6" s="18">
        <v>28</v>
      </c>
      <c r="U6" s="18">
        <v>1170</v>
      </c>
      <c r="V6" s="18">
        <v>1170</v>
      </c>
      <c r="W6" s="25" t="s">
        <v>41</v>
      </c>
      <c r="X6" s="25" t="s">
        <v>42</v>
      </c>
      <c r="Y6" s="19"/>
    </row>
    <row r="7" s="3" customFormat="1" ht="136" customHeight="1" spans="1:25">
      <c r="A7" s="18">
        <v>2</v>
      </c>
      <c r="B7" s="19" t="s">
        <v>32</v>
      </c>
      <c r="C7" s="19" t="s">
        <v>33</v>
      </c>
      <c r="D7" s="19" t="s">
        <v>34</v>
      </c>
      <c r="E7" s="19" t="s">
        <v>35</v>
      </c>
      <c r="F7" s="19" t="s">
        <v>35</v>
      </c>
      <c r="G7" s="19" t="s">
        <v>43</v>
      </c>
      <c r="H7" s="19" t="s">
        <v>37</v>
      </c>
      <c r="I7" s="19" t="s">
        <v>38</v>
      </c>
      <c r="J7" s="24">
        <v>44562</v>
      </c>
      <c r="K7" s="24">
        <v>44896</v>
      </c>
      <c r="L7" s="19" t="s">
        <v>39</v>
      </c>
      <c r="M7" s="25" t="s">
        <v>40</v>
      </c>
      <c r="N7" s="26">
        <v>175.6</v>
      </c>
      <c r="O7" s="26">
        <v>175.6</v>
      </c>
      <c r="P7" s="26">
        <v>0</v>
      </c>
      <c r="Q7" s="42">
        <v>321</v>
      </c>
      <c r="R7" s="18">
        <v>1170</v>
      </c>
      <c r="S7" s="18">
        <v>1170</v>
      </c>
      <c r="T7" s="18">
        <v>28</v>
      </c>
      <c r="U7" s="18">
        <v>1170</v>
      </c>
      <c r="V7" s="18">
        <v>1170</v>
      </c>
      <c r="W7" s="25" t="s">
        <v>41</v>
      </c>
      <c r="X7" s="25" t="s">
        <v>42</v>
      </c>
      <c r="Y7" s="19"/>
    </row>
    <row r="8" s="3" customFormat="1" ht="129" customHeight="1" spans="1:25">
      <c r="A8" s="18">
        <v>3</v>
      </c>
      <c r="B8" s="19" t="s">
        <v>44</v>
      </c>
      <c r="C8" s="19" t="s">
        <v>45</v>
      </c>
      <c r="D8" s="19" t="s">
        <v>46</v>
      </c>
      <c r="E8" s="19" t="s">
        <v>35</v>
      </c>
      <c r="F8" s="19" t="s">
        <v>35</v>
      </c>
      <c r="G8" s="19" t="s">
        <v>47</v>
      </c>
      <c r="H8" s="19" t="s">
        <v>37</v>
      </c>
      <c r="I8" s="19" t="s">
        <v>38</v>
      </c>
      <c r="J8" s="24">
        <v>44562</v>
      </c>
      <c r="K8" s="24">
        <v>44896</v>
      </c>
      <c r="L8" s="19" t="s">
        <v>39</v>
      </c>
      <c r="M8" s="25" t="s">
        <v>48</v>
      </c>
      <c r="N8" s="26">
        <v>492.7</v>
      </c>
      <c r="O8" s="26">
        <v>492.7</v>
      </c>
      <c r="P8" s="26">
        <v>0</v>
      </c>
      <c r="Q8" s="42">
        <v>321</v>
      </c>
      <c r="R8" s="19" t="s">
        <v>49</v>
      </c>
      <c r="S8" s="19" t="s">
        <v>49</v>
      </c>
      <c r="T8" s="18">
        <v>28</v>
      </c>
      <c r="U8" s="19" t="s">
        <v>49</v>
      </c>
      <c r="V8" s="19" t="s">
        <v>50</v>
      </c>
      <c r="W8" s="25" t="s">
        <v>51</v>
      </c>
      <c r="X8" s="25" t="s">
        <v>52</v>
      </c>
      <c r="Y8" s="19"/>
    </row>
    <row r="9" s="3" customFormat="1" ht="139" customHeight="1" spans="1:25">
      <c r="A9" s="18">
        <v>4</v>
      </c>
      <c r="B9" s="19" t="s">
        <v>53</v>
      </c>
      <c r="C9" s="19" t="s">
        <v>54</v>
      </c>
      <c r="D9" s="19" t="s">
        <v>55</v>
      </c>
      <c r="E9" s="19" t="s">
        <v>35</v>
      </c>
      <c r="F9" s="19" t="s">
        <v>35</v>
      </c>
      <c r="G9" s="19" t="s">
        <v>56</v>
      </c>
      <c r="H9" s="19" t="s">
        <v>37</v>
      </c>
      <c r="I9" s="19" t="s">
        <v>38</v>
      </c>
      <c r="J9" s="24">
        <v>44562</v>
      </c>
      <c r="K9" s="24">
        <v>44896</v>
      </c>
      <c r="L9" s="19" t="s">
        <v>39</v>
      </c>
      <c r="M9" s="25" t="s">
        <v>57</v>
      </c>
      <c r="N9" s="26">
        <v>40.1</v>
      </c>
      <c r="O9" s="26">
        <v>40.1</v>
      </c>
      <c r="P9" s="26">
        <v>0</v>
      </c>
      <c r="Q9" s="42">
        <v>90</v>
      </c>
      <c r="R9" s="19" t="s">
        <v>58</v>
      </c>
      <c r="S9" s="19" t="s">
        <v>58</v>
      </c>
      <c r="T9" s="18">
        <v>10</v>
      </c>
      <c r="U9" s="19" t="s">
        <v>58</v>
      </c>
      <c r="V9" s="19" t="s">
        <v>58</v>
      </c>
      <c r="W9" s="25" t="s">
        <v>59</v>
      </c>
      <c r="X9" s="25" t="s">
        <v>60</v>
      </c>
      <c r="Y9" s="19"/>
    </row>
    <row r="10" s="4" customFormat="1" ht="126" customHeight="1" spans="1:25">
      <c r="A10" s="18">
        <v>5</v>
      </c>
      <c r="B10" s="19" t="s">
        <v>61</v>
      </c>
      <c r="C10" s="19" t="s">
        <v>62</v>
      </c>
      <c r="D10" s="19" t="s">
        <v>63</v>
      </c>
      <c r="E10" s="19" t="s">
        <v>35</v>
      </c>
      <c r="F10" s="19" t="s">
        <v>35</v>
      </c>
      <c r="G10" s="19" t="s">
        <v>64</v>
      </c>
      <c r="H10" s="19" t="s">
        <v>37</v>
      </c>
      <c r="I10" s="19" t="s">
        <v>38</v>
      </c>
      <c r="J10" s="24">
        <v>44743</v>
      </c>
      <c r="K10" s="24">
        <v>44835</v>
      </c>
      <c r="L10" s="19" t="s">
        <v>39</v>
      </c>
      <c r="M10" s="25" t="s">
        <v>65</v>
      </c>
      <c r="N10" s="26">
        <v>320</v>
      </c>
      <c r="O10" s="26">
        <v>260</v>
      </c>
      <c r="P10" s="26">
        <v>60</v>
      </c>
      <c r="Q10" s="42">
        <v>20</v>
      </c>
      <c r="R10" s="18">
        <v>1000</v>
      </c>
      <c r="S10" s="18">
        <v>2437</v>
      </c>
      <c r="T10" s="18">
        <v>3</v>
      </c>
      <c r="U10" s="18">
        <v>10</v>
      </c>
      <c r="V10" s="18">
        <v>15</v>
      </c>
      <c r="W10" s="25" t="s">
        <v>66</v>
      </c>
      <c r="X10" s="25" t="s">
        <v>67</v>
      </c>
      <c r="Y10" s="19"/>
    </row>
    <row r="11" s="3" customFormat="1" ht="271" customHeight="1" spans="1:25">
      <c r="A11" s="18">
        <v>6</v>
      </c>
      <c r="B11" s="19" t="s">
        <v>53</v>
      </c>
      <c r="C11" s="19" t="s">
        <v>68</v>
      </c>
      <c r="D11" s="19" t="s">
        <v>69</v>
      </c>
      <c r="E11" s="19" t="s">
        <v>35</v>
      </c>
      <c r="F11" s="19" t="s">
        <v>35</v>
      </c>
      <c r="G11" s="19" t="s">
        <v>70</v>
      </c>
      <c r="H11" s="19" t="s">
        <v>37</v>
      </c>
      <c r="I11" s="19" t="s">
        <v>38</v>
      </c>
      <c r="J11" s="24">
        <v>44743</v>
      </c>
      <c r="K11" s="24">
        <v>44835</v>
      </c>
      <c r="L11" s="19" t="s">
        <v>39</v>
      </c>
      <c r="M11" s="25" t="s">
        <v>71</v>
      </c>
      <c r="N11" s="26">
        <v>45</v>
      </c>
      <c r="O11" s="26">
        <v>45</v>
      </c>
      <c r="P11" s="26">
        <v>0</v>
      </c>
      <c r="Q11" s="42">
        <v>47</v>
      </c>
      <c r="R11" s="18">
        <v>98</v>
      </c>
      <c r="S11" s="18">
        <v>225</v>
      </c>
      <c r="T11" s="18">
        <v>4</v>
      </c>
      <c r="U11" s="18">
        <v>98</v>
      </c>
      <c r="V11" s="18">
        <v>225</v>
      </c>
      <c r="W11" s="25" t="s">
        <v>72</v>
      </c>
      <c r="X11" s="25" t="s">
        <v>73</v>
      </c>
      <c r="Y11" s="19"/>
    </row>
    <row r="12" s="3" customFormat="1" ht="165" customHeight="1" spans="1:25">
      <c r="A12" s="18">
        <v>7</v>
      </c>
      <c r="B12" s="19" t="s">
        <v>74</v>
      </c>
      <c r="C12" s="19" t="s">
        <v>74</v>
      </c>
      <c r="D12" s="19" t="s">
        <v>74</v>
      </c>
      <c r="E12" s="19" t="s">
        <v>35</v>
      </c>
      <c r="F12" s="19" t="s">
        <v>35</v>
      </c>
      <c r="G12" s="19" t="s">
        <v>75</v>
      </c>
      <c r="H12" s="19" t="s">
        <v>37</v>
      </c>
      <c r="I12" s="19" t="s">
        <v>38</v>
      </c>
      <c r="J12" s="24">
        <v>44743</v>
      </c>
      <c r="K12" s="24">
        <v>44835</v>
      </c>
      <c r="L12" s="19" t="s">
        <v>39</v>
      </c>
      <c r="M12" s="25" t="s">
        <v>76</v>
      </c>
      <c r="N12" s="26">
        <v>39.9</v>
      </c>
      <c r="O12" s="26">
        <v>39.9</v>
      </c>
      <c r="P12" s="26">
        <v>0</v>
      </c>
      <c r="Q12" s="42">
        <v>321</v>
      </c>
      <c r="R12" s="19" t="s">
        <v>77</v>
      </c>
      <c r="S12" s="19" t="s">
        <v>77</v>
      </c>
      <c r="T12" s="18">
        <v>28</v>
      </c>
      <c r="U12" s="19" t="s">
        <v>77</v>
      </c>
      <c r="V12" s="19" t="s">
        <v>78</v>
      </c>
      <c r="W12" s="25" t="s">
        <v>79</v>
      </c>
      <c r="X12" s="25" t="s">
        <v>80</v>
      </c>
      <c r="Y12" s="19"/>
    </row>
    <row r="13" s="3" customFormat="1" ht="166" customHeight="1" spans="1:25">
      <c r="A13" s="18">
        <v>8</v>
      </c>
      <c r="B13" s="19" t="s">
        <v>44</v>
      </c>
      <c r="C13" s="19" t="s">
        <v>81</v>
      </c>
      <c r="D13" s="19" t="s">
        <v>82</v>
      </c>
      <c r="E13" s="19" t="s">
        <v>35</v>
      </c>
      <c r="F13" s="19" t="s">
        <v>35</v>
      </c>
      <c r="G13" s="19" t="s">
        <v>83</v>
      </c>
      <c r="H13" s="19" t="s">
        <v>37</v>
      </c>
      <c r="I13" s="19" t="s">
        <v>38</v>
      </c>
      <c r="J13" s="24">
        <v>44744</v>
      </c>
      <c r="K13" s="24">
        <v>44896</v>
      </c>
      <c r="L13" s="19" t="s">
        <v>39</v>
      </c>
      <c r="M13" s="25" t="s">
        <v>84</v>
      </c>
      <c r="N13" s="26">
        <v>96</v>
      </c>
      <c r="O13" s="26">
        <v>96</v>
      </c>
      <c r="P13" s="26">
        <v>0</v>
      </c>
      <c r="Q13" s="42">
        <v>27</v>
      </c>
      <c r="R13" s="18">
        <v>540</v>
      </c>
      <c r="S13" s="18">
        <v>1200</v>
      </c>
      <c r="T13" s="18">
        <v>4</v>
      </c>
      <c r="U13" s="18">
        <v>135</v>
      </c>
      <c r="V13" s="18">
        <v>400</v>
      </c>
      <c r="W13" s="25" t="s">
        <v>85</v>
      </c>
      <c r="X13" s="25" t="s">
        <v>86</v>
      </c>
      <c r="Y13" s="19"/>
    </row>
    <row r="14" s="4" customFormat="1" ht="125" customHeight="1" spans="1:25">
      <c r="A14" s="18">
        <v>9</v>
      </c>
      <c r="B14" s="19" t="s">
        <v>44</v>
      </c>
      <c r="C14" s="19" t="s">
        <v>87</v>
      </c>
      <c r="D14" s="19" t="s">
        <v>88</v>
      </c>
      <c r="E14" s="19" t="s">
        <v>89</v>
      </c>
      <c r="F14" s="19" t="s">
        <v>90</v>
      </c>
      <c r="G14" s="19" t="s">
        <v>91</v>
      </c>
      <c r="H14" s="19" t="s">
        <v>37</v>
      </c>
      <c r="I14" s="19" t="s">
        <v>89</v>
      </c>
      <c r="J14" s="27">
        <v>2022.1</v>
      </c>
      <c r="K14" s="27">
        <v>2022.12</v>
      </c>
      <c r="L14" s="19" t="s">
        <v>92</v>
      </c>
      <c r="M14" s="25" t="s">
        <v>93</v>
      </c>
      <c r="N14" s="26">
        <v>100</v>
      </c>
      <c r="O14" s="26">
        <v>100</v>
      </c>
      <c r="P14" s="26">
        <v>0</v>
      </c>
      <c r="Q14" s="18">
        <v>120</v>
      </c>
      <c r="R14" s="18">
        <v>7000</v>
      </c>
      <c r="S14" s="18">
        <v>25000</v>
      </c>
      <c r="T14" s="18">
        <v>10</v>
      </c>
      <c r="U14" s="18">
        <v>300</v>
      </c>
      <c r="V14" s="18">
        <v>500</v>
      </c>
      <c r="W14" s="25" t="s">
        <v>94</v>
      </c>
      <c r="X14" s="25" t="s">
        <v>95</v>
      </c>
      <c r="Y14" s="19"/>
    </row>
    <row r="15" s="3" customFormat="1" ht="135" customHeight="1" spans="1:25">
      <c r="A15" s="18">
        <v>10</v>
      </c>
      <c r="B15" s="19" t="s">
        <v>61</v>
      </c>
      <c r="C15" s="19" t="s">
        <v>96</v>
      </c>
      <c r="D15" s="19" t="s">
        <v>97</v>
      </c>
      <c r="E15" s="20" t="s">
        <v>98</v>
      </c>
      <c r="F15" s="20">
        <v>320</v>
      </c>
      <c r="G15" s="19" t="s">
        <v>99</v>
      </c>
      <c r="H15" s="19" t="s">
        <v>37</v>
      </c>
      <c r="I15" s="19" t="s">
        <v>38</v>
      </c>
      <c r="J15" s="28" t="s">
        <v>100</v>
      </c>
      <c r="K15" s="28" t="s">
        <v>101</v>
      </c>
      <c r="L15" s="19" t="s">
        <v>102</v>
      </c>
      <c r="M15" s="25" t="s">
        <v>103</v>
      </c>
      <c r="N15" s="26">
        <v>234.5</v>
      </c>
      <c r="O15" s="26">
        <v>150</v>
      </c>
      <c r="P15" s="26">
        <v>84.5</v>
      </c>
      <c r="Q15" s="18">
        <v>320</v>
      </c>
      <c r="R15" s="19" t="s">
        <v>104</v>
      </c>
      <c r="S15" s="19" t="s">
        <v>105</v>
      </c>
      <c r="T15" s="18">
        <v>28</v>
      </c>
      <c r="U15" s="19" t="s">
        <v>77</v>
      </c>
      <c r="V15" s="19" t="s">
        <v>78</v>
      </c>
      <c r="W15" s="25" t="s">
        <v>106</v>
      </c>
      <c r="X15" s="25" t="s">
        <v>107</v>
      </c>
      <c r="Y15" s="19"/>
    </row>
    <row r="16" s="3" customFormat="1" ht="137" customHeight="1" spans="1:25">
      <c r="A16" s="18">
        <v>11</v>
      </c>
      <c r="B16" s="19" t="s">
        <v>108</v>
      </c>
      <c r="C16" s="19" t="s">
        <v>108</v>
      </c>
      <c r="D16" s="19" t="s">
        <v>109</v>
      </c>
      <c r="E16" s="19" t="s">
        <v>110</v>
      </c>
      <c r="F16" s="19" t="s">
        <v>111</v>
      </c>
      <c r="G16" s="19" t="s">
        <v>112</v>
      </c>
      <c r="H16" s="19" t="s">
        <v>37</v>
      </c>
      <c r="I16" s="19" t="s">
        <v>113</v>
      </c>
      <c r="J16" s="27">
        <v>2022.1</v>
      </c>
      <c r="K16" s="27">
        <v>2022.12</v>
      </c>
      <c r="L16" s="19" t="s">
        <v>92</v>
      </c>
      <c r="M16" s="25" t="s">
        <v>114</v>
      </c>
      <c r="N16" s="26">
        <v>1</v>
      </c>
      <c r="O16" s="26">
        <v>1</v>
      </c>
      <c r="P16" s="26">
        <v>0</v>
      </c>
      <c r="Q16" s="18">
        <v>1</v>
      </c>
      <c r="R16" s="18">
        <v>1</v>
      </c>
      <c r="S16" s="18">
        <v>1</v>
      </c>
      <c r="T16" s="18">
        <v>1</v>
      </c>
      <c r="U16" s="18">
        <v>1</v>
      </c>
      <c r="V16" s="18">
        <v>1</v>
      </c>
      <c r="W16" s="25" t="s">
        <v>115</v>
      </c>
      <c r="X16" s="25" t="s">
        <v>116</v>
      </c>
      <c r="Y16" s="19"/>
    </row>
    <row r="17" s="4" customFormat="1" ht="115" customHeight="1" spans="1:25">
      <c r="A17" s="18">
        <v>12</v>
      </c>
      <c r="B17" s="19" t="s">
        <v>44</v>
      </c>
      <c r="C17" s="19" t="s">
        <v>81</v>
      </c>
      <c r="D17" s="19" t="s">
        <v>117</v>
      </c>
      <c r="E17" s="19" t="s">
        <v>118</v>
      </c>
      <c r="F17" s="19" t="s">
        <v>119</v>
      </c>
      <c r="G17" s="19" t="s">
        <v>120</v>
      </c>
      <c r="H17" s="19" t="s">
        <v>37</v>
      </c>
      <c r="I17" s="19" t="s">
        <v>121</v>
      </c>
      <c r="J17" s="24">
        <v>44774</v>
      </c>
      <c r="K17" s="24">
        <v>44835</v>
      </c>
      <c r="L17" s="19" t="s">
        <v>122</v>
      </c>
      <c r="M17" s="25" t="s">
        <v>123</v>
      </c>
      <c r="N17" s="26">
        <v>40</v>
      </c>
      <c r="O17" s="26">
        <v>40</v>
      </c>
      <c r="P17" s="26">
        <v>0</v>
      </c>
      <c r="Q17" s="18">
        <v>1</v>
      </c>
      <c r="R17" s="18">
        <v>20</v>
      </c>
      <c r="S17" s="18">
        <v>65</v>
      </c>
      <c r="T17" s="18">
        <v>0</v>
      </c>
      <c r="U17" s="18">
        <v>0</v>
      </c>
      <c r="V17" s="18">
        <v>0</v>
      </c>
      <c r="W17" s="25" t="s">
        <v>124</v>
      </c>
      <c r="X17" s="25" t="s">
        <v>125</v>
      </c>
      <c r="Y17" s="19"/>
    </row>
    <row r="18" s="3" customFormat="1" ht="147" customHeight="1" spans="1:25">
      <c r="A18" s="18">
        <v>13</v>
      </c>
      <c r="B18" s="19" t="s">
        <v>61</v>
      </c>
      <c r="C18" s="19" t="s">
        <v>96</v>
      </c>
      <c r="D18" s="19" t="s">
        <v>126</v>
      </c>
      <c r="E18" s="19" t="s">
        <v>127</v>
      </c>
      <c r="F18" s="19" t="s">
        <v>128</v>
      </c>
      <c r="G18" s="19" t="s">
        <v>129</v>
      </c>
      <c r="H18" s="19" t="s">
        <v>37</v>
      </c>
      <c r="I18" s="19" t="s">
        <v>128</v>
      </c>
      <c r="J18" s="24">
        <v>44774</v>
      </c>
      <c r="K18" s="24">
        <v>44896</v>
      </c>
      <c r="L18" s="19" t="s">
        <v>130</v>
      </c>
      <c r="M18" s="25" t="s">
        <v>131</v>
      </c>
      <c r="N18" s="26">
        <v>107</v>
      </c>
      <c r="O18" s="26">
        <v>30</v>
      </c>
      <c r="P18" s="26">
        <v>77</v>
      </c>
      <c r="Q18" s="18">
        <v>1</v>
      </c>
      <c r="R18" s="18">
        <v>150</v>
      </c>
      <c r="S18" s="18">
        <v>1680</v>
      </c>
      <c r="T18" s="18">
        <v>1</v>
      </c>
      <c r="U18" s="18">
        <v>15</v>
      </c>
      <c r="V18" s="18">
        <v>59</v>
      </c>
      <c r="W18" s="25" t="s">
        <v>132</v>
      </c>
      <c r="X18" s="25" t="s">
        <v>133</v>
      </c>
      <c r="Y18" s="19"/>
    </row>
    <row r="19" s="3" customFormat="1" ht="126" customHeight="1" spans="1:25">
      <c r="A19" s="18">
        <v>14</v>
      </c>
      <c r="B19" s="19" t="s">
        <v>61</v>
      </c>
      <c r="C19" s="19" t="s">
        <v>96</v>
      </c>
      <c r="D19" s="19" t="s">
        <v>126</v>
      </c>
      <c r="E19" s="19" t="s">
        <v>127</v>
      </c>
      <c r="F19" s="19" t="s">
        <v>134</v>
      </c>
      <c r="G19" s="19" t="s">
        <v>135</v>
      </c>
      <c r="H19" s="19" t="s">
        <v>37</v>
      </c>
      <c r="I19" s="19" t="s">
        <v>134</v>
      </c>
      <c r="J19" s="24">
        <v>44835</v>
      </c>
      <c r="K19" s="24">
        <v>44896</v>
      </c>
      <c r="L19" s="19" t="s">
        <v>130</v>
      </c>
      <c r="M19" s="25" t="s">
        <v>136</v>
      </c>
      <c r="N19" s="26">
        <v>20</v>
      </c>
      <c r="O19" s="26">
        <v>20</v>
      </c>
      <c r="P19" s="26">
        <v>0</v>
      </c>
      <c r="Q19" s="18">
        <v>1</v>
      </c>
      <c r="R19" s="18">
        <v>60</v>
      </c>
      <c r="S19" s="18">
        <v>240</v>
      </c>
      <c r="T19" s="18">
        <v>1</v>
      </c>
      <c r="U19" s="18">
        <v>6</v>
      </c>
      <c r="V19" s="18">
        <v>25</v>
      </c>
      <c r="W19" s="25" t="s">
        <v>137</v>
      </c>
      <c r="X19" s="25" t="s">
        <v>138</v>
      </c>
      <c r="Y19" s="19"/>
    </row>
    <row r="20" s="3" customFormat="1" ht="120" customHeight="1" spans="1:25">
      <c r="A20" s="18">
        <v>15</v>
      </c>
      <c r="B20" s="19" t="s">
        <v>61</v>
      </c>
      <c r="C20" s="19" t="s">
        <v>96</v>
      </c>
      <c r="D20" s="19" t="s">
        <v>139</v>
      </c>
      <c r="E20" s="19" t="s">
        <v>98</v>
      </c>
      <c r="F20" s="19" t="s">
        <v>140</v>
      </c>
      <c r="G20" s="19" t="s">
        <v>141</v>
      </c>
      <c r="H20" s="19" t="s">
        <v>37</v>
      </c>
      <c r="I20" s="19" t="s">
        <v>142</v>
      </c>
      <c r="J20" s="24">
        <v>44836</v>
      </c>
      <c r="K20" s="24">
        <v>44926</v>
      </c>
      <c r="L20" s="19" t="s">
        <v>143</v>
      </c>
      <c r="M20" s="25" t="s">
        <v>144</v>
      </c>
      <c r="N20" s="26">
        <v>200</v>
      </c>
      <c r="O20" s="26">
        <v>200</v>
      </c>
      <c r="P20" s="26">
        <v>0</v>
      </c>
      <c r="Q20" s="18">
        <v>80</v>
      </c>
      <c r="R20" s="18">
        <v>4148</v>
      </c>
      <c r="S20" s="18">
        <v>13689</v>
      </c>
      <c r="T20" s="18">
        <v>63</v>
      </c>
      <c r="U20" s="18">
        <v>397</v>
      </c>
      <c r="V20" s="18">
        <v>1031</v>
      </c>
      <c r="W20" s="25" t="s">
        <v>145</v>
      </c>
      <c r="X20" s="25" t="s">
        <v>146</v>
      </c>
      <c r="Y20" s="19"/>
    </row>
    <row r="21" s="4" customFormat="1" ht="255" customHeight="1" spans="1:25">
      <c r="A21" s="18">
        <v>16</v>
      </c>
      <c r="B21" s="19" t="s">
        <v>61</v>
      </c>
      <c r="C21" s="19" t="s">
        <v>96</v>
      </c>
      <c r="D21" s="19" t="s">
        <v>139</v>
      </c>
      <c r="E21" s="19" t="s">
        <v>147</v>
      </c>
      <c r="F21" s="19" t="s">
        <v>148</v>
      </c>
      <c r="G21" s="19" t="s">
        <v>149</v>
      </c>
      <c r="H21" s="19" t="s">
        <v>37</v>
      </c>
      <c r="I21" s="19" t="s">
        <v>150</v>
      </c>
      <c r="J21" s="29" t="s">
        <v>151</v>
      </c>
      <c r="K21" s="27" t="s">
        <v>152</v>
      </c>
      <c r="L21" s="19" t="s">
        <v>143</v>
      </c>
      <c r="M21" s="25" t="s">
        <v>153</v>
      </c>
      <c r="N21" s="26">
        <v>100</v>
      </c>
      <c r="O21" s="26">
        <v>100</v>
      </c>
      <c r="P21" s="26">
        <v>0</v>
      </c>
      <c r="Q21" s="18">
        <v>111</v>
      </c>
      <c r="R21" s="18">
        <v>1510</v>
      </c>
      <c r="S21" s="18">
        <v>4530</v>
      </c>
      <c r="T21" s="18">
        <v>43</v>
      </c>
      <c r="U21" s="18">
        <v>302</v>
      </c>
      <c r="V21" s="18">
        <v>906</v>
      </c>
      <c r="W21" s="25" t="s">
        <v>154</v>
      </c>
      <c r="X21" s="25" t="s">
        <v>155</v>
      </c>
      <c r="Y21" s="19"/>
    </row>
    <row r="22" s="3" customFormat="1" ht="174" customHeight="1" spans="1:25">
      <c r="A22" s="18">
        <v>17</v>
      </c>
      <c r="B22" s="19" t="s">
        <v>61</v>
      </c>
      <c r="C22" s="19" t="s">
        <v>156</v>
      </c>
      <c r="D22" s="19" t="s">
        <v>157</v>
      </c>
      <c r="E22" s="19" t="s">
        <v>98</v>
      </c>
      <c r="F22" s="19">
        <v>123</v>
      </c>
      <c r="G22" s="19" t="s">
        <v>158</v>
      </c>
      <c r="H22" s="19" t="s">
        <v>37</v>
      </c>
      <c r="I22" s="19" t="s">
        <v>98</v>
      </c>
      <c r="J22" s="27">
        <v>2022.07</v>
      </c>
      <c r="K22" s="27">
        <v>2022.08</v>
      </c>
      <c r="L22" s="19" t="s">
        <v>159</v>
      </c>
      <c r="M22" s="25" t="s">
        <v>160</v>
      </c>
      <c r="N22" s="26">
        <v>165.6</v>
      </c>
      <c r="O22" s="26">
        <v>165.6</v>
      </c>
      <c r="P22" s="26">
        <v>0</v>
      </c>
      <c r="Q22" s="18">
        <v>123</v>
      </c>
      <c r="R22" s="18">
        <v>94311</v>
      </c>
      <c r="S22" s="18">
        <v>314604</v>
      </c>
      <c r="T22" s="18">
        <v>0</v>
      </c>
      <c r="U22" s="18">
        <v>6392</v>
      </c>
      <c r="V22" s="18">
        <v>16250</v>
      </c>
      <c r="W22" s="25" t="s">
        <v>161</v>
      </c>
      <c r="X22" s="25" t="s">
        <v>162</v>
      </c>
      <c r="Y22" s="19"/>
    </row>
    <row r="23" s="3" customFormat="1" ht="402" customHeight="1" spans="1:25">
      <c r="A23" s="19">
        <v>18</v>
      </c>
      <c r="B23" s="19" t="s">
        <v>163</v>
      </c>
      <c r="C23" s="19" t="s">
        <v>164</v>
      </c>
      <c r="D23" s="19" t="s">
        <v>165</v>
      </c>
      <c r="E23" s="19" t="s">
        <v>166</v>
      </c>
      <c r="F23" s="19" t="s">
        <v>167</v>
      </c>
      <c r="G23" s="19" t="s">
        <v>168</v>
      </c>
      <c r="H23" s="19" t="s">
        <v>37</v>
      </c>
      <c r="I23" s="19" t="s">
        <v>169</v>
      </c>
      <c r="J23" s="27">
        <v>2022.01</v>
      </c>
      <c r="K23" s="27">
        <v>2022.12</v>
      </c>
      <c r="L23" s="25" t="s">
        <v>170</v>
      </c>
      <c r="M23" s="30" t="s">
        <v>171</v>
      </c>
      <c r="N23" s="26">
        <v>650</v>
      </c>
      <c r="O23" s="26">
        <v>260</v>
      </c>
      <c r="P23" s="18">
        <v>390</v>
      </c>
      <c r="Q23" s="18" t="s">
        <v>172</v>
      </c>
      <c r="R23" s="18">
        <v>11136</v>
      </c>
      <c r="S23" s="18">
        <v>40433</v>
      </c>
      <c r="T23" s="18">
        <v>1</v>
      </c>
      <c r="U23" s="18">
        <v>888</v>
      </c>
      <c r="V23" s="25">
        <v>2280</v>
      </c>
      <c r="W23" s="25" t="s">
        <v>173</v>
      </c>
      <c r="X23" s="19" t="s">
        <v>174</v>
      </c>
      <c r="Y23" s="19"/>
    </row>
    <row r="24" s="3" customFormat="1" ht="216" customHeight="1" spans="1:25">
      <c r="A24" s="18">
        <v>19</v>
      </c>
      <c r="B24" s="19" t="s">
        <v>61</v>
      </c>
      <c r="C24" s="19" t="s">
        <v>62</v>
      </c>
      <c r="D24" s="19" t="s">
        <v>175</v>
      </c>
      <c r="E24" s="19" t="s">
        <v>176</v>
      </c>
      <c r="F24" s="19" t="s">
        <v>177</v>
      </c>
      <c r="G24" s="19" t="s">
        <v>178</v>
      </c>
      <c r="H24" s="19" t="s">
        <v>37</v>
      </c>
      <c r="I24" s="19" t="s">
        <v>179</v>
      </c>
      <c r="J24" s="31">
        <v>44562</v>
      </c>
      <c r="K24" s="31">
        <v>44926</v>
      </c>
      <c r="L24" s="19" t="s">
        <v>180</v>
      </c>
      <c r="M24" s="25" t="s">
        <v>181</v>
      </c>
      <c r="N24" s="26">
        <v>140</v>
      </c>
      <c r="O24" s="26">
        <v>140</v>
      </c>
      <c r="P24" s="26">
        <v>0</v>
      </c>
      <c r="Q24" s="18">
        <v>20</v>
      </c>
      <c r="R24" s="18">
        <v>12553</v>
      </c>
      <c r="S24" s="18">
        <v>49479</v>
      </c>
      <c r="T24" s="18">
        <v>14</v>
      </c>
      <c r="U24" s="18">
        <v>668</v>
      </c>
      <c r="V24" s="18">
        <v>1760</v>
      </c>
      <c r="W24" s="25" t="s">
        <v>182</v>
      </c>
      <c r="X24" s="25" t="s">
        <v>183</v>
      </c>
      <c r="Y24" s="19"/>
    </row>
    <row r="25" s="3" customFormat="1" ht="136" customHeight="1" spans="1:25">
      <c r="A25" s="18">
        <v>20</v>
      </c>
      <c r="B25" s="19" t="s">
        <v>61</v>
      </c>
      <c r="C25" s="19" t="s">
        <v>62</v>
      </c>
      <c r="D25" s="19" t="s">
        <v>184</v>
      </c>
      <c r="E25" s="19" t="s">
        <v>98</v>
      </c>
      <c r="F25" s="19" t="s">
        <v>185</v>
      </c>
      <c r="G25" s="19" t="s">
        <v>186</v>
      </c>
      <c r="H25" s="19" t="s">
        <v>37</v>
      </c>
      <c r="I25" s="19" t="s">
        <v>187</v>
      </c>
      <c r="J25" s="31">
        <v>44562</v>
      </c>
      <c r="K25" s="31">
        <v>44926</v>
      </c>
      <c r="L25" s="19" t="s">
        <v>180</v>
      </c>
      <c r="M25" s="25" t="s">
        <v>188</v>
      </c>
      <c r="N25" s="26">
        <v>384.48</v>
      </c>
      <c r="O25" s="26">
        <v>384.48</v>
      </c>
      <c r="P25" s="26">
        <v>0</v>
      </c>
      <c r="Q25" s="18">
        <v>90</v>
      </c>
      <c r="R25" s="18">
        <v>4599</v>
      </c>
      <c r="S25" s="18">
        <v>18396</v>
      </c>
      <c r="T25" s="18">
        <v>15</v>
      </c>
      <c r="U25" s="18">
        <v>705</v>
      </c>
      <c r="V25" s="18">
        <v>1875</v>
      </c>
      <c r="W25" s="25" t="s">
        <v>189</v>
      </c>
      <c r="X25" s="25" t="s">
        <v>190</v>
      </c>
      <c r="Y25" s="19"/>
    </row>
    <row r="26" s="3" customFormat="1" ht="126" customHeight="1" spans="1:25">
      <c r="A26" s="18">
        <v>21</v>
      </c>
      <c r="B26" s="19" t="s">
        <v>61</v>
      </c>
      <c r="C26" s="19" t="s">
        <v>62</v>
      </c>
      <c r="D26" s="19" t="s">
        <v>191</v>
      </c>
      <c r="E26" s="19" t="s">
        <v>98</v>
      </c>
      <c r="F26" s="19" t="s">
        <v>192</v>
      </c>
      <c r="G26" s="19" t="s">
        <v>193</v>
      </c>
      <c r="H26" s="19" t="s">
        <v>37</v>
      </c>
      <c r="I26" s="19" t="s">
        <v>194</v>
      </c>
      <c r="J26" s="31">
        <v>44562</v>
      </c>
      <c r="K26" s="31">
        <v>44926</v>
      </c>
      <c r="L26" s="19" t="s">
        <v>195</v>
      </c>
      <c r="M26" s="25" t="s">
        <v>196</v>
      </c>
      <c r="N26" s="26">
        <v>800</v>
      </c>
      <c r="O26" s="26">
        <v>800</v>
      </c>
      <c r="P26" s="26">
        <v>0</v>
      </c>
      <c r="Q26" s="18">
        <v>320</v>
      </c>
      <c r="R26" s="18" t="s">
        <v>197</v>
      </c>
      <c r="S26" s="18" t="s">
        <v>198</v>
      </c>
      <c r="T26" s="18">
        <v>28</v>
      </c>
      <c r="U26" s="18">
        <v>389</v>
      </c>
      <c r="V26" s="18">
        <v>389</v>
      </c>
      <c r="W26" s="25" t="s">
        <v>199</v>
      </c>
      <c r="X26" s="25" t="s">
        <v>200</v>
      </c>
      <c r="Y26" s="19"/>
    </row>
    <row r="27" s="3" customFormat="1" ht="153" customHeight="1" spans="1:25">
      <c r="A27" s="18">
        <v>22</v>
      </c>
      <c r="B27" s="20" t="s">
        <v>163</v>
      </c>
      <c r="C27" s="20" t="s">
        <v>81</v>
      </c>
      <c r="D27" s="19" t="s">
        <v>82</v>
      </c>
      <c r="E27" s="20" t="s">
        <v>118</v>
      </c>
      <c r="F27" s="20" t="s">
        <v>201</v>
      </c>
      <c r="G27" s="19" t="s">
        <v>202</v>
      </c>
      <c r="H27" s="19" t="s">
        <v>203</v>
      </c>
      <c r="I27" s="19" t="s">
        <v>204</v>
      </c>
      <c r="J27" s="32">
        <v>2022.1</v>
      </c>
      <c r="K27" s="32">
        <v>2022.12</v>
      </c>
      <c r="L27" s="19" t="s">
        <v>205</v>
      </c>
      <c r="M27" s="25" t="s">
        <v>206</v>
      </c>
      <c r="N27" s="26">
        <v>45</v>
      </c>
      <c r="O27" s="33">
        <v>5</v>
      </c>
      <c r="P27" s="26">
        <v>40</v>
      </c>
      <c r="Q27" s="43">
        <v>1</v>
      </c>
      <c r="R27" s="43">
        <v>46</v>
      </c>
      <c r="S27" s="43">
        <v>82</v>
      </c>
      <c r="T27" s="43">
        <v>1</v>
      </c>
      <c r="U27" s="43">
        <v>33</v>
      </c>
      <c r="V27" s="43">
        <v>69</v>
      </c>
      <c r="W27" s="25" t="s">
        <v>207</v>
      </c>
      <c r="X27" s="25" t="s">
        <v>208</v>
      </c>
      <c r="Y27" s="19"/>
    </row>
    <row r="28" s="3" customFormat="1" ht="163" customHeight="1" spans="1:25">
      <c r="A28" s="18">
        <v>23</v>
      </c>
      <c r="B28" s="20" t="s">
        <v>163</v>
      </c>
      <c r="C28" s="20" t="s">
        <v>81</v>
      </c>
      <c r="D28" s="19" t="s">
        <v>82</v>
      </c>
      <c r="E28" s="20" t="s">
        <v>209</v>
      </c>
      <c r="F28" s="20" t="s">
        <v>210</v>
      </c>
      <c r="G28" s="21" t="s">
        <v>211</v>
      </c>
      <c r="H28" s="21" t="s">
        <v>203</v>
      </c>
      <c r="I28" s="21" t="s">
        <v>212</v>
      </c>
      <c r="J28" s="32">
        <v>2022.1</v>
      </c>
      <c r="K28" s="32">
        <v>2022.12</v>
      </c>
      <c r="L28" s="21" t="s">
        <v>205</v>
      </c>
      <c r="M28" s="25" t="s">
        <v>213</v>
      </c>
      <c r="N28" s="34">
        <v>15</v>
      </c>
      <c r="O28" s="33">
        <v>5</v>
      </c>
      <c r="P28" s="34">
        <v>10</v>
      </c>
      <c r="Q28" s="43">
        <v>1</v>
      </c>
      <c r="R28" s="43">
        <v>32</v>
      </c>
      <c r="S28" s="43">
        <v>128</v>
      </c>
      <c r="T28" s="43">
        <v>1</v>
      </c>
      <c r="U28" s="43">
        <v>22</v>
      </c>
      <c r="V28" s="43">
        <v>42</v>
      </c>
      <c r="W28" s="44" t="s">
        <v>214</v>
      </c>
      <c r="X28" s="44" t="s">
        <v>215</v>
      </c>
      <c r="Y28" s="19"/>
    </row>
    <row r="29" s="3" customFormat="1" ht="138" customHeight="1" spans="1:25">
      <c r="A29" s="18">
        <v>24</v>
      </c>
      <c r="B29" s="20" t="s">
        <v>163</v>
      </c>
      <c r="C29" s="20" t="s">
        <v>81</v>
      </c>
      <c r="D29" s="19" t="s">
        <v>82</v>
      </c>
      <c r="E29" s="20" t="s">
        <v>216</v>
      </c>
      <c r="F29" s="20" t="s">
        <v>217</v>
      </c>
      <c r="G29" s="21" t="s">
        <v>218</v>
      </c>
      <c r="H29" s="21" t="s">
        <v>203</v>
      </c>
      <c r="I29" s="21" t="s">
        <v>219</v>
      </c>
      <c r="J29" s="27">
        <v>2022.1</v>
      </c>
      <c r="K29" s="27">
        <v>2022.12</v>
      </c>
      <c r="L29" s="21" t="s">
        <v>205</v>
      </c>
      <c r="M29" s="25" t="s">
        <v>220</v>
      </c>
      <c r="N29" s="34">
        <v>42.18</v>
      </c>
      <c r="O29" s="33">
        <v>8</v>
      </c>
      <c r="P29" s="35">
        <v>34.18</v>
      </c>
      <c r="Q29" s="43">
        <v>5</v>
      </c>
      <c r="R29" s="43">
        <v>70</v>
      </c>
      <c r="S29" s="43">
        <v>150</v>
      </c>
      <c r="T29" s="43">
        <v>1</v>
      </c>
      <c r="U29" s="43">
        <v>30</v>
      </c>
      <c r="V29" s="43">
        <v>65</v>
      </c>
      <c r="W29" s="44" t="s">
        <v>221</v>
      </c>
      <c r="X29" s="44" t="s">
        <v>222</v>
      </c>
      <c r="Y29" s="19"/>
    </row>
    <row r="30" s="3" customFormat="1" ht="216" customHeight="1" spans="1:25">
      <c r="A30" s="18">
        <v>25</v>
      </c>
      <c r="B30" s="19" t="s">
        <v>61</v>
      </c>
      <c r="C30" s="19" t="s">
        <v>96</v>
      </c>
      <c r="D30" s="19" t="s">
        <v>97</v>
      </c>
      <c r="E30" s="19" t="s">
        <v>223</v>
      </c>
      <c r="F30" s="19" t="s">
        <v>224</v>
      </c>
      <c r="G30" s="19" t="s">
        <v>225</v>
      </c>
      <c r="H30" s="19" t="s">
        <v>37</v>
      </c>
      <c r="I30" s="19" t="s">
        <v>224</v>
      </c>
      <c r="J30" s="31">
        <v>44621</v>
      </c>
      <c r="K30" s="31">
        <v>44895</v>
      </c>
      <c r="L30" s="19" t="s">
        <v>224</v>
      </c>
      <c r="M30" s="25" t="s">
        <v>226</v>
      </c>
      <c r="N30" s="26">
        <v>30</v>
      </c>
      <c r="O30" s="26">
        <v>8</v>
      </c>
      <c r="P30" s="26">
        <v>22</v>
      </c>
      <c r="Q30" s="18">
        <v>1</v>
      </c>
      <c r="R30" s="18">
        <v>71</v>
      </c>
      <c r="S30" s="18">
        <v>214</v>
      </c>
      <c r="T30" s="18">
        <v>1</v>
      </c>
      <c r="U30" s="18">
        <v>71</v>
      </c>
      <c r="V30" s="18">
        <v>214</v>
      </c>
      <c r="W30" s="25" t="s">
        <v>227</v>
      </c>
      <c r="X30" s="25" t="s">
        <v>228</v>
      </c>
      <c r="Y30" s="19"/>
    </row>
    <row r="31" s="3" customFormat="1" ht="216" customHeight="1" spans="1:25">
      <c r="A31" s="18">
        <v>26</v>
      </c>
      <c r="B31" s="19" t="s">
        <v>61</v>
      </c>
      <c r="C31" s="19" t="s">
        <v>96</v>
      </c>
      <c r="D31" s="19" t="s">
        <v>97</v>
      </c>
      <c r="E31" s="19" t="s">
        <v>229</v>
      </c>
      <c r="F31" s="19" t="s">
        <v>224</v>
      </c>
      <c r="G31" s="19" t="s">
        <v>230</v>
      </c>
      <c r="H31" s="19" t="s">
        <v>37</v>
      </c>
      <c r="I31" s="19" t="s">
        <v>229</v>
      </c>
      <c r="J31" s="31">
        <v>44621</v>
      </c>
      <c r="K31" s="31">
        <v>44895</v>
      </c>
      <c r="L31" s="19" t="s">
        <v>224</v>
      </c>
      <c r="M31" s="25" t="s">
        <v>231</v>
      </c>
      <c r="N31" s="26">
        <v>50</v>
      </c>
      <c r="O31" s="26">
        <v>30</v>
      </c>
      <c r="P31" s="26">
        <v>20</v>
      </c>
      <c r="Q31" s="18">
        <v>1</v>
      </c>
      <c r="R31" s="18">
        <v>71</v>
      </c>
      <c r="S31" s="18">
        <v>214</v>
      </c>
      <c r="T31" s="18">
        <v>1</v>
      </c>
      <c r="U31" s="18">
        <v>71</v>
      </c>
      <c r="V31" s="18" t="s">
        <v>232</v>
      </c>
      <c r="W31" s="25" t="s">
        <v>233</v>
      </c>
      <c r="X31" s="25" t="s">
        <v>234</v>
      </c>
      <c r="Y31" s="19"/>
    </row>
    <row r="32" s="3" customFormat="1" ht="193" customHeight="1" spans="1:25">
      <c r="A32" s="18">
        <v>27</v>
      </c>
      <c r="B32" s="19" t="s">
        <v>44</v>
      </c>
      <c r="C32" s="19" t="s">
        <v>235</v>
      </c>
      <c r="D32" s="19" t="s">
        <v>236</v>
      </c>
      <c r="E32" s="19" t="s">
        <v>229</v>
      </c>
      <c r="F32" s="19" t="s">
        <v>224</v>
      </c>
      <c r="G32" s="19" t="s">
        <v>237</v>
      </c>
      <c r="H32" s="19" t="s">
        <v>37</v>
      </c>
      <c r="I32" s="19" t="s">
        <v>229</v>
      </c>
      <c r="J32" s="31">
        <v>44621</v>
      </c>
      <c r="K32" s="31">
        <v>44895</v>
      </c>
      <c r="L32" s="19" t="s">
        <v>224</v>
      </c>
      <c r="M32" s="25" t="s">
        <v>238</v>
      </c>
      <c r="N32" s="26">
        <v>20</v>
      </c>
      <c r="O32" s="26">
        <v>15</v>
      </c>
      <c r="P32" s="26">
        <v>5</v>
      </c>
      <c r="Q32" s="18">
        <v>1</v>
      </c>
      <c r="R32" s="18">
        <v>71</v>
      </c>
      <c r="S32" s="18" t="s">
        <v>239</v>
      </c>
      <c r="T32" s="18">
        <v>1</v>
      </c>
      <c r="U32" s="18">
        <v>71</v>
      </c>
      <c r="V32" s="18" t="s">
        <v>239</v>
      </c>
      <c r="W32" s="25" t="s">
        <v>240</v>
      </c>
      <c r="X32" s="25" t="s">
        <v>241</v>
      </c>
      <c r="Y32" s="19"/>
    </row>
    <row r="33" s="3" customFormat="1" ht="132" customHeight="1" spans="1:25">
      <c r="A33" s="18">
        <v>28</v>
      </c>
      <c r="B33" s="19" t="s">
        <v>53</v>
      </c>
      <c r="C33" s="19" t="s">
        <v>242</v>
      </c>
      <c r="D33" s="19" t="s">
        <v>242</v>
      </c>
      <c r="E33" s="19" t="s">
        <v>223</v>
      </c>
      <c r="F33" s="19" t="s">
        <v>223</v>
      </c>
      <c r="G33" s="19" t="s">
        <v>243</v>
      </c>
      <c r="H33" s="19" t="s">
        <v>37</v>
      </c>
      <c r="I33" s="19" t="s">
        <v>244</v>
      </c>
      <c r="J33" s="31">
        <v>44562</v>
      </c>
      <c r="K33" s="31">
        <v>44925</v>
      </c>
      <c r="L33" s="19" t="s">
        <v>244</v>
      </c>
      <c r="M33" s="25" t="s">
        <v>245</v>
      </c>
      <c r="N33" s="26">
        <v>12.6</v>
      </c>
      <c r="O33" s="26">
        <v>12.6</v>
      </c>
      <c r="P33" s="26">
        <v>0</v>
      </c>
      <c r="Q33" s="18">
        <v>21</v>
      </c>
      <c r="R33" s="18">
        <v>21</v>
      </c>
      <c r="S33" s="18">
        <v>21</v>
      </c>
      <c r="T33" s="18">
        <v>21</v>
      </c>
      <c r="U33" s="18">
        <v>21</v>
      </c>
      <c r="V33" s="18">
        <v>21</v>
      </c>
      <c r="W33" s="25" t="s">
        <v>246</v>
      </c>
      <c r="X33" s="25" t="s">
        <v>247</v>
      </c>
      <c r="Y33" s="19"/>
    </row>
    <row r="34" s="4" customFormat="1" ht="111" customHeight="1" spans="1:25">
      <c r="A34" s="18">
        <v>29</v>
      </c>
      <c r="B34" s="19" t="s">
        <v>53</v>
      </c>
      <c r="C34" s="19" t="s">
        <v>242</v>
      </c>
      <c r="D34" s="19" t="s">
        <v>242</v>
      </c>
      <c r="E34" s="19" t="s">
        <v>248</v>
      </c>
      <c r="F34" s="19" t="s">
        <v>249</v>
      </c>
      <c r="G34" s="19" t="s">
        <v>250</v>
      </c>
      <c r="H34" s="19" t="s">
        <v>37</v>
      </c>
      <c r="I34" s="19" t="s">
        <v>248</v>
      </c>
      <c r="J34" s="27">
        <v>2022.06</v>
      </c>
      <c r="K34" s="36">
        <v>2023.1</v>
      </c>
      <c r="L34" s="19" t="s">
        <v>251</v>
      </c>
      <c r="M34" s="25" t="s">
        <v>252</v>
      </c>
      <c r="N34" s="26">
        <v>13.2</v>
      </c>
      <c r="O34" s="26">
        <v>13.2</v>
      </c>
      <c r="P34" s="26">
        <v>0</v>
      </c>
      <c r="Q34" s="45">
        <v>17</v>
      </c>
      <c r="R34" s="18">
        <v>22</v>
      </c>
      <c r="S34" s="18">
        <v>51</v>
      </c>
      <c r="T34" s="18">
        <v>3</v>
      </c>
      <c r="U34" s="18">
        <v>22</v>
      </c>
      <c r="V34" s="18">
        <v>51</v>
      </c>
      <c r="W34" s="25" t="s">
        <v>253</v>
      </c>
      <c r="X34" s="25" t="s">
        <v>254</v>
      </c>
      <c r="Y34" s="19"/>
    </row>
    <row r="35" s="4" customFormat="1" ht="183" customHeight="1" spans="1:25">
      <c r="A35" s="18">
        <v>30</v>
      </c>
      <c r="B35" s="19" t="s">
        <v>44</v>
      </c>
      <c r="C35" s="19" t="s">
        <v>235</v>
      </c>
      <c r="D35" s="19" t="s">
        <v>236</v>
      </c>
      <c r="E35" s="19" t="s">
        <v>248</v>
      </c>
      <c r="F35" s="19" t="s">
        <v>255</v>
      </c>
      <c r="G35" s="19" t="s">
        <v>256</v>
      </c>
      <c r="H35" s="19" t="s">
        <v>37</v>
      </c>
      <c r="I35" s="19" t="s">
        <v>257</v>
      </c>
      <c r="J35" s="27">
        <v>2022.01</v>
      </c>
      <c r="K35" s="27">
        <v>2022.12</v>
      </c>
      <c r="L35" s="19" t="s">
        <v>257</v>
      </c>
      <c r="M35" s="25" t="s">
        <v>258</v>
      </c>
      <c r="N35" s="26">
        <v>20</v>
      </c>
      <c r="O35" s="26">
        <v>15</v>
      </c>
      <c r="P35" s="26">
        <v>5</v>
      </c>
      <c r="Q35" s="18">
        <v>1</v>
      </c>
      <c r="R35" s="18">
        <v>676</v>
      </c>
      <c r="S35" s="18">
        <v>2796</v>
      </c>
      <c r="T35" s="18">
        <v>1</v>
      </c>
      <c r="U35" s="18">
        <v>60</v>
      </c>
      <c r="V35" s="18">
        <v>180</v>
      </c>
      <c r="W35" s="25" t="s">
        <v>259</v>
      </c>
      <c r="X35" s="25" t="s">
        <v>260</v>
      </c>
      <c r="Y35" s="19"/>
    </row>
    <row r="36" s="4" customFormat="1" ht="161" customHeight="1" spans="1:25">
      <c r="A36" s="18">
        <v>31</v>
      </c>
      <c r="B36" s="19" t="s">
        <v>44</v>
      </c>
      <c r="C36" s="19" t="s">
        <v>235</v>
      </c>
      <c r="D36" s="19" t="s">
        <v>236</v>
      </c>
      <c r="E36" s="19" t="s">
        <v>248</v>
      </c>
      <c r="F36" s="19" t="s">
        <v>255</v>
      </c>
      <c r="G36" s="19" t="s">
        <v>261</v>
      </c>
      <c r="H36" s="19" t="s">
        <v>37</v>
      </c>
      <c r="I36" s="19" t="s">
        <v>257</v>
      </c>
      <c r="J36" s="27">
        <v>2022.01</v>
      </c>
      <c r="K36" s="27">
        <v>2022.12</v>
      </c>
      <c r="L36" s="19" t="s">
        <v>257</v>
      </c>
      <c r="M36" s="25" t="s">
        <v>262</v>
      </c>
      <c r="N36" s="26">
        <v>22</v>
      </c>
      <c r="O36" s="26">
        <v>15</v>
      </c>
      <c r="P36" s="26">
        <v>7</v>
      </c>
      <c r="Q36" s="18">
        <v>1</v>
      </c>
      <c r="R36" s="18">
        <v>676</v>
      </c>
      <c r="S36" s="18">
        <v>2796</v>
      </c>
      <c r="T36" s="18">
        <v>1</v>
      </c>
      <c r="U36" s="18">
        <v>60</v>
      </c>
      <c r="V36" s="18">
        <v>180</v>
      </c>
      <c r="W36" s="25" t="s">
        <v>263</v>
      </c>
      <c r="X36" s="25" t="s">
        <v>260</v>
      </c>
      <c r="Y36" s="19"/>
    </row>
    <row r="37" s="4" customFormat="1" ht="159" customHeight="1" spans="1:25">
      <c r="A37" s="18">
        <v>32</v>
      </c>
      <c r="B37" s="19" t="s">
        <v>44</v>
      </c>
      <c r="C37" s="19" t="s">
        <v>235</v>
      </c>
      <c r="D37" s="19" t="s">
        <v>236</v>
      </c>
      <c r="E37" s="19" t="s">
        <v>248</v>
      </c>
      <c r="F37" s="19" t="s">
        <v>255</v>
      </c>
      <c r="G37" s="19" t="s">
        <v>264</v>
      </c>
      <c r="H37" s="19" t="s">
        <v>37</v>
      </c>
      <c r="I37" s="19" t="s">
        <v>257</v>
      </c>
      <c r="J37" s="27">
        <v>2022.01</v>
      </c>
      <c r="K37" s="27">
        <v>2022.12</v>
      </c>
      <c r="L37" s="19" t="s">
        <v>257</v>
      </c>
      <c r="M37" s="25" t="s">
        <v>265</v>
      </c>
      <c r="N37" s="26">
        <v>10</v>
      </c>
      <c r="O37" s="26">
        <v>5</v>
      </c>
      <c r="P37" s="26">
        <v>5</v>
      </c>
      <c r="Q37" s="18">
        <v>1</v>
      </c>
      <c r="R37" s="18">
        <v>80</v>
      </c>
      <c r="S37" s="18">
        <v>365</v>
      </c>
      <c r="T37" s="18">
        <v>1</v>
      </c>
      <c r="U37" s="18">
        <v>60</v>
      </c>
      <c r="V37" s="18">
        <v>180</v>
      </c>
      <c r="W37" s="25" t="s">
        <v>266</v>
      </c>
      <c r="X37" s="25" t="s">
        <v>267</v>
      </c>
      <c r="Y37" s="19"/>
    </row>
    <row r="38" s="4" customFormat="1" ht="189" customHeight="1" spans="1:25">
      <c r="A38" s="18">
        <v>33</v>
      </c>
      <c r="B38" s="19" t="s">
        <v>44</v>
      </c>
      <c r="C38" s="19" t="s">
        <v>235</v>
      </c>
      <c r="D38" s="19" t="s">
        <v>236</v>
      </c>
      <c r="E38" s="19" t="s">
        <v>248</v>
      </c>
      <c r="F38" s="19" t="s">
        <v>255</v>
      </c>
      <c r="G38" s="19" t="s">
        <v>268</v>
      </c>
      <c r="H38" s="19" t="s">
        <v>37</v>
      </c>
      <c r="I38" s="19" t="s">
        <v>257</v>
      </c>
      <c r="J38" s="27">
        <v>2022.01</v>
      </c>
      <c r="K38" s="27">
        <v>2022.12</v>
      </c>
      <c r="L38" s="19" t="s">
        <v>257</v>
      </c>
      <c r="M38" s="25" t="s">
        <v>269</v>
      </c>
      <c r="N38" s="26">
        <v>35</v>
      </c>
      <c r="O38" s="26">
        <v>10</v>
      </c>
      <c r="P38" s="26">
        <v>25</v>
      </c>
      <c r="Q38" s="18">
        <v>1</v>
      </c>
      <c r="R38" s="18">
        <v>676</v>
      </c>
      <c r="S38" s="18">
        <v>2796</v>
      </c>
      <c r="T38" s="18">
        <v>1</v>
      </c>
      <c r="U38" s="18">
        <v>60</v>
      </c>
      <c r="V38" s="18">
        <v>180</v>
      </c>
      <c r="W38" s="25" t="s">
        <v>270</v>
      </c>
      <c r="X38" s="25" t="s">
        <v>271</v>
      </c>
      <c r="Y38" s="19"/>
    </row>
    <row r="39" s="4" customFormat="1" ht="138" customHeight="1" spans="1:25">
      <c r="A39" s="18">
        <v>34</v>
      </c>
      <c r="B39" s="19" t="s">
        <v>44</v>
      </c>
      <c r="C39" s="19" t="s">
        <v>235</v>
      </c>
      <c r="D39" s="19" t="s">
        <v>236</v>
      </c>
      <c r="E39" s="19" t="s">
        <v>248</v>
      </c>
      <c r="F39" s="19" t="s">
        <v>255</v>
      </c>
      <c r="G39" s="19" t="s">
        <v>272</v>
      </c>
      <c r="H39" s="19" t="s">
        <v>37</v>
      </c>
      <c r="I39" s="19" t="s">
        <v>257</v>
      </c>
      <c r="J39" s="27">
        <v>2022.01</v>
      </c>
      <c r="K39" s="27">
        <v>2022.12</v>
      </c>
      <c r="L39" s="19" t="s">
        <v>257</v>
      </c>
      <c r="M39" s="25" t="s">
        <v>273</v>
      </c>
      <c r="N39" s="26">
        <v>10</v>
      </c>
      <c r="O39" s="26">
        <v>8</v>
      </c>
      <c r="P39" s="26">
        <v>2</v>
      </c>
      <c r="Q39" s="18">
        <v>1</v>
      </c>
      <c r="R39" s="18">
        <v>676</v>
      </c>
      <c r="S39" s="18">
        <v>2796</v>
      </c>
      <c r="T39" s="18">
        <v>1</v>
      </c>
      <c r="U39" s="18">
        <v>60</v>
      </c>
      <c r="V39" s="18">
        <v>180</v>
      </c>
      <c r="W39" s="25" t="s">
        <v>274</v>
      </c>
      <c r="X39" s="25" t="s">
        <v>275</v>
      </c>
      <c r="Y39" s="19"/>
    </row>
    <row r="40" s="4" customFormat="1" ht="159" customHeight="1" spans="1:25">
      <c r="A40" s="18">
        <v>35</v>
      </c>
      <c r="B40" s="19" t="s">
        <v>44</v>
      </c>
      <c r="C40" s="19" t="s">
        <v>235</v>
      </c>
      <c r="D40" s="19" t="s">
        <v>236</v>
      </c>
      <c r="E40" s="19" t="s">
        <v>248</v>
      </c>
      <c r="F40" s="19" t="s">
        <v>255</v>
      </c>
      <c r="G40" s="19" t="s">
        <v>276</v>
      </c>
      <c r="H40" s="19" t="s">
        <v>37</v>
      </c>
      <c r="I40" s="19" t="s">
        <v>257</v>
      </c>
      <c r="J40" s="27">
        <v>2022.01</v>
      </c>
      <c r="K40" s="27">
        <v>2022.12</v>
      </c>
      <c r="L40" s="19" t="s">
        <v>257</v>
      </c>
      <c r="M40" s="25" t="s">
        <v>277</v>
      </c>
      <c r="N40" s="26">
        <v>80</v>
      </c>
      <c r="O40" s="26">
        <v>20</v>
      </c>
      <c r="P40" s="26">
        <v>60</v>
      </c>
      <c r="Q40" s="18">
        <v>1</v>
      </c>
      <c r="R40" s="18">
        <v>676</v>
      </c>
      <c r="S40" s="18">
        <v>2796</v>
      </c>
      <c r="T40" s="18">
        <v>1</v>
      </c>
      <c r="U40" s="18">
        <v>60</v>
      </c>
      <c r="V40" s="18">
        <v>180</v>
      </c>
      <c r="W40" s="25" t="s">
        <v>278</v>
      </c>
      <c r="X40" s="25" t="s">
        <v>275</v>
      </c>
      <c r="Y40" s="19"/>
    </row>
    <row r="41" s="4" customFormat="1" ht="147" customHeight="1" spans="1:25">
      <c r="A41" s="18">
        <v>36</v>
      </c>
      <c r="B41" s="19" t="s">
        <v>61</v>
      </c>
      <c r="C41" s="19" t="s">
        <v>279</v>
      </c>
      <c r="D41" s="19" t="s">
        <v>97</v>
      </c>
      <c r="E41" s="19" t="s">
        <v>248</v>
      </c>
      <c r="F41" s="19" t="s">
        <v>280</v>
      </c>
      <c r="G41" s="19" t="s">
        <v>281</v>
      </c>
      <c r="H41" s="19" t="s">
        <v>37</v>
      </c>
      <c r="I41" s="19" t="s">
        <v>282</v>
      </c>
      <c r="J41" s="27">
        <v>2022.01</v>
      </c>
      <c r="K41" s="27">
        <v>2022.12</v>
      </c>
      <c r="L41" s="19" t="s">
        <v>282</v>
      </c>
      <c r="M41" s="25" t="s">
        <v>283</v>
      </c>
      <c r="N41" s="26">
        <v>15</v>
      </c>
      <c r="O41" s="26">
        <v>4</v>
      </c>
      <c r="P41" s="26">
        <v>11</v>
      </c>
      <c r="Q41" s="18">
        <v>1</v>
      </c>
      <c r="R41" s="18">
        <v>501</v>
      </c>
      <c r="S41" s="18">
        <v>1930</v>
      </c>
      <c r="T41" s="18">
        <v>1</v>
      </c>
      <c r="U41" s="18">
        <v>63</v>
      </c>
      <c r="V41" s="18">
        <v>172</v>
      </c>
      <c r="W41" s="25" t="s">
        <v>284</v>
      </c>
      <c r="X41" s="25" t="s">
        <v>285</v>
      </c>
      <c r="Y41" s="19"/>
    </row>
    <row r="42" s="4" customFormat="1" ht="163" customHeight="1" spans="1:25">
      <c r="A42" s="18">
        <v>37</v>
      </c>
      <c r="B42" s="19" t="s">
        <v>61</v>
      </c>
      <c r="C42" s="19" t="s">
        <v>279</v>
      </c>
      <c r="D42" s="19" t="s">
        <v>97</v>
      </c>
      <c r="E42" s="19" t="s">
        <v>248</v>
      </c>
      <c r="F42" s="19" t="s">
        <v>280</v>
      </c>
      <c r="G42" s="19" t="s">
        <v>286</v>
      </c>
      <c r="H42" s="19" t="s">
        <v>37</v>
      </c>
      <c r="I42" s="19" t="s">
        <v>282</v>
      </c>
      <c r="J42" s="27">
        <v>2022.01</v>
      </c>
      <c r="K42" s="27">
        <v>2022.12</v>
      </c>
      <c r="L42" s="19" t="s">
        <v>282</v>
      </c>
      <c r="M42" s="25" t="s">
        <v>287</v>
      </c>
      <c r="N42" s="26">
        <v>5</v>
      </c>
      <c r="O42" s="26">
        <v>5</v>
      </c>
      <c r="P42" s="26">
        <v>0</v>
      </c>
      <c r="Q42" s="18">
        <v>1</v>
      </c>
      <c r="R42" s="18">
        <v>130</v>
      </c>
      <c r="S42" s="18">
        <v>439</v>
      </c>
      <c r="T42" s="18">
        <v>1</v>
      </c>
      <c r="U42" s="18">
        <v>41</v>
      </c>
      <c r="V42" s="18">
        <v>119</v>
      </c>
      <c r="W42" s="25" t="s">
        <v>288</v>
      </c>
      <c r="X42" s="25" t="s">
        <v>289</v>
      </c>
      <c r="Y42" s="19"/>
    </row>
    <row r="43" s="4" customFormat="1" ht="152" customHeight="1" spans="1:25">
      <c r="A43" s="18">
        <v>38</v>
      </c>
      <c r="B43" s="19" t="s">
        <v>44</v>
      </c>
      <c r="C43" s="19" t="s">
        <v>235</v>
      </c>
      <c r="D43" s="19" t="s">
        <v>236</v>
      </c>
      <c r="E43" s="19" t="s">
        <v>248</v>
      </c>
      <c r="F43" s="19" t="s">
        <v>290</v>
      </c>
      <c r="G43" s="19" t="s">
        <v>291</v>
      </c>
      <c r="H43" s="19" t="s">
        <v>37</v>
      </c>
      <c r="I43" s="19" t="s">
        <v>292</v>
      </c>
      <c r="J43" s="27">
        <v>2022.01</v>
      </c>
      <c r="K43" s="27">
        <v>2022.12</v>
      </c>
      <c r="L43" s="19" t="s">
        <v>292</v>
      </c>
      <c r="M43" s="25" t="s">
        <v>293</v>
      </c>
      <c r="N43" s="26">
        <v>12</v>
      </c>
      <c r="O43" s="26">
        <v>12</v>
      </c>
      <c r="P43" s="26">
        <v>0</v>
      </c>
      <c r="Q43" s="18">
        <v>1</v>
      </c>
      <c r="R43" s="18">
        <v>705</v>
      </c>
      <c r="S43" s="18">
        <v>2989</v>
      </c>
      <c r="T43" s="18">
        <v>1</v>
      </c>
      <c r="U43" s="18">
        <v>52</v>
      </c>
      <c r="V43" s="18">
        <v>134</v>
      </c>
      <c r="W43" s="25" t="s">
        <v>294</v>
      </c>
      <c r="X43" s="25" t="s">
        <v>295</v>
      </c>
      <c r="Y43" s="19"/>
    </row>
    <row r="44" s="4" customFormat="1" ht="152" customHeight="1" spans="1:25">
      <c r="A44" s="18">
        <v>39</v>
      </c>
      <c r="B44" s="19" t="s">
        <v>61</v>
      </c>
      <c r="C44" s="19" t="s">
        <v>279</v>
      </c>
      <c r="D44" s="19" t="s">
        <v>97</v>
      </c>
      <c r="E44" s="19" t="s">
        <v>248</v>
      </c>
      <c r="F44" s="19" t="s">
        <v>290</v>
      </c>
      <c r="G44" s="19" t="s">
        <v>296</v>
      </c>
      <c r="H44" s="19" t="s">
        <v>37</v>
      </c>
      <c r="I44" s="19" t="s">
        <v>292</v>
      </c>
      <c r="J44" s="27">
        <v>2022.01</v>
      </c>
      <c r="K44" s="27">
        <v>2022.12</v>
      </c>
      <c r="L44" s="19" t="s">
        <v>292</v>
      </c>
      <c r="M44" s="25" t="s">
        <v>297</v>
      </c>
      <c r="N44" s="26">
        <v>6</v>
      </c>
      <c r="O44" s="26">
        <v>6</v>
      </c>
      <c r="P44" s="26">
        <v>0</v>
      </c>
      <c r="Q44" s="18">
        <v>1</v>
      </c>
      <c r="R44" s="18">
        <v>705</v>
      </c>
      <c r="S44" s="18">
        <v>2989</v>
      </c>
      <c r="T44" s="18">
        <v>1</v>
      </c>
      <c r="U44" s="18">
        <v>52</v>
      </c>
      <c r="V44" s="18">
        <v>134</v>
      </c>
      <c r="W44" s="25" t="s">
        <v>298</v>
      </c>
      <c r="X44" s="25" t="s">
        <v>299</v>
      </c>
      <c r="Y44" s="19"/>
    </row>
    <row r="45" s="3" customFormat="1" ht="132" customHeight="1" spans="1:25">
      <c r="A45" s="18">
        <v>40</v>
      </c>
      <c r="B45" s="19" t="s">
        <v>61</v>
      </c>
      <c r="C45" s="19" t="s">
        <v>96</v>
      </c>
      <c r="D45" s="19" t="s">
        <v>97</v>
      </c>
      <c r="E45" s="19" t="s">
        <v>216</v>
      </c>
      <c r="F45" s="19" t="s">
        <v>300</v>
      </c>
      <c r="G45" s="19" t="s">
        <v>301</v>
      </c>
      <c r="H45" s="19" t="s">
        <v>37</v>
      </c>
      <c r="I45" s="19" t="s">
        <v>302</v>
      </c>
      <c r="J45" s="28" t="s">
        <v>303</v>
      </c>
      <c r="K45" s="28">
        <v>2022.12</v>
      </c>
      <c r="L45" s="19" t="s">
        <v>300</v>
      </c>
      <c r="M45" s="25" t="s">
        <v>304</v>
      </c>
      <c r="N45" s="26">
        <v>20</v>
      </c>
      <c r="O45" s="26">
        <v>18</v>
      </c>
      <c r="P45" s="26">
        <v>2</v>
      </c>
      <c r="Q45" s="18">
        <v>2</v>
      </c>
      <c r="R45" s="18">
        <v>60</v>
      </c>
      <c r="S45" s="18">
        <v>300</v>
      </c>
      <c r="T45" s="18">
        <v>1</v>
      </c>
      <c r="U45" s="18">
        <v>6</v>
      </c>
      <c r="V45" s="18">
        <v>20</v>
      </c>
      <c r="W45" s="25" t="s">
        <v>305</v>
      </c>
      <c r="X45" s="25" t="s">
        <v>306</v>
      </c>
      <c r="Y45" s="19"/>
    </row>
    <row r="46" s="3" customFormat="1" ht="143" customHeight="1" spans="1:25">
      <c r="A46" s="18">
        <v>41</v>
      </c>
      <c r="B46" s="19" t="s">
        <v>53</v>
      </c>
      <c r="C46" s="19" t="s">
        <v>242</v>
      </c>
      <c r="D46" s="19" t="s">
        <v>242</v>
      </c>
      <c r="E46" s="19" t="s">
        <v>216</v>
      </c>
      <c r="F46" s="19" t="s">
        <v>307</v>
      </c>
      <c r="G46" s="19" t="s">
        <v>308</v>
      </c>
      <c r="H46" s="19" t="s">
        <v>37</v>
      </c>
      <c r="I46" s="19" t="s">
        <v>307</v>
      </c>
      <c r="J46" s="27">
        <v>2022.01</v>
      </c>
      <c r="K46" s="27">
        <v>2022.12</v>
      </c>
      <c r="L46" s="19" t="s">
        <v>309</v>
      </c>
      <c r="M46" s="25" t="s">
        <v>310</v>
      </c>
      <c r="N46" s="26">
        <v>13.2</v>
      </c>
      <c r="O46" s="26">
        <v>13.2</v>
      </c>
      <c r="P46" s="26" t="s">
        <v>311</v>
      </c>
      <c r="Q46" s="46" t="s">
        <v>312</v>
      </c>
      <c r="R46" s="46" t="s">
        <v>313</v>
      </c>
      <c r="S46" s="46" t="s">
        <v>313</v>
      </c>
      <c r="T46" s="46" t="s">
        <v>314</v>
      </c>
      <c r="U46" s="46" t="s">
        <v>313</v>
      </c>
      <c r="V46" s="46" t="s">
        <v>313</v>
      </c>
      <c r="W46" s="25" t="s">
        <v>315</v>
      </c>
      <c r="X46" s="25" t="s">
        <v>316</v>
      </c>
      <c r="Y46" s="22"/>
    </row>
    <row r="47" s="5" customFormat="1" ht="315" customHeight="1" spans="1:25">
      <c r="A47" s="18">
        <v>42</v>
      </c>
      <c r="B47" s="22" t="s">
        <v>61</v>
      </c>
      <c r="C47" s="22" t="s">
        <v>96</v>
      </c>
      <c r="D47" s="22" t="s">
        <v>97</v>
      </c>
      <c r="E47" s="22" t="s">
        <v>216</v>
      </c>
      <c r="F47" s="22" t="s">
        <v>317</v>
      </c>
      <c r="G47" s="22" t="s">
        <v>318</v>
      </c>
      <c r="H47" s="22" t="s">
        <v>37</v>
      </c>
      <c r="I47" s="22" t="s">
        <v>319</v>
      </c>
      <c r="J47" s="28" t="s">
        <v>303</v>
      </c>
      <c r="K47" s="28">
        <v>2022.12</v>
      </c>
      <c r="L47" s="22" t="s">
        <v>320</v>
      </c>
      <c r="M47" s="37" t="s">
        <v>321</v>
      </c>
      <c r="N47" s="26" t="s">
        <v>322</v>
      </c>
      <c r="O47" s="26" t="s">
        <v>323</v>
      </c>
      <c r="P47" s="26" t="s">
        <v>324</v>
      </c>
      <c r="Q47" s="46" t="s">
        <v>324</v>
      </c>
      <c r="R47" s="46" t="s">
        <v>325</v>
      </c>
      <c r="S47" s="46" t="s">
        <v>326</v>
      </c>
      <c r="T47" s="46" t="s">
        <v>311</v>
      </c>
      <c r="U47" s="46" t="s">
        <v>327</v>
      </c>
      <c r="V47" s="46" t="s">
        <v>328</v>
      </c>
      <c r="W47" s="37" t="s">
        <v>329</v>
      </c>
      <c r="X47" s="37" t="s">
        <v>330</v>
      </c>
      <c r="Y47" s="22"/>
    </row>
    <row r="48" s="3" customFormat="1" ht="144" customHeight="1" spans="1:25">
      <c r="A48" s="18">
        <v>43</v>
      </c>
      <c r="B48" s="19" t="s">
        <v>44</v>
      </c>
      <c r="C48" s="19" t="s">
        <v>235</v>
      </c>
      <c r="D48" s="19" t="s">
        <v>236</v>
      </c>
      <c r="E48" s="19" t="s">
        <v>216</v>
      </c>
      <c r="F48" s="19" t="s">
        <v>300</v>
      </c>
      <c r="G48" s="19" t="s">
        <v>331</v>
      </c>
      <c r="H48" s="19" t="s">
        <v>37</v>
      </c>
      <c r="I48" s="19" t="s">
        <v>332</v>
      </c>
      <c r="J48" s="28" t="s">
        <v>303</v>
      </c>
      <c r="K48" s="28">
        <v>2022.12</v>
      </c>
      <c r="L48" s="19" t="s">
        <v>300</v>
      </c>
      <c r="M48" s="25" t="s">
        <v>333</v>
      </c>
      <c r="N48" s="26">
        <v>15</v>
      </c>
      <c r="O48" s="26">
        <v>13</v>
      </c>
      <c r="P48" s="26">
        <v>2</v>
      </c>
      <c r="Q48" s="18">
        <v>3</v>
      </c>
      <c r="R48" s="18">
        <v>50</v>
      </c>
      <c r="S48" s="18">
        <v>200</v>
      </c>
      <c r="T48" s="18">
        <v>1</v>
      </c>
      <c r="U48" s="18">
        <v>9</v>
      </c>
      <c r="V48" s="18">
        <v>30</v>
      </c>
      <c r="W48" s="25" t="s">
        <v>334</v>
      </c>
      <c r="X48" s="25" t="s">
        <v>335</v>
      </c>
      <c r="Y48" s="19"/>
    </row>
    <row r="49" s="3" customFormat="1" ht="129" customHeight="1" spans="1:25">
      <c r="A49" s="18">
        <v>44</v>
      </c>
      <c r="B49" s="19" t="s">
        <v>44</v>
      </c>
      <c r="C49" s="19" t="s">
        <v>235</v>
      </c>
      <c r="D49" s="19" t="s">
        <v>236</v>
      </c>
      <c r="E49" s="19" t="s">
        <v>216</v>
      </c>
      <c r="F49" s="19" t="s">
        <v>300</v>
      </c>
      <c r="G49" s="19" t="s">
        <v>336</v>
      </c>
      <c r="H49" s="19" t="s">
        <v>37</v>
      </c>
      <c r="I49" s="19" t="s">
        <v>337</v>
      </c>
      <c r="J49" s="28" t="s">
        <v>303</v>
      </c>
      <c r="K49" s="28">
        <v>2022.12</v>
      </c>
      <c r="L49" s="19" t="s">
        <v>300</v>
      </c>
      <c r="M49" s="25" t="s">
        <v>338</v>
      </c>
      <c r="N49" s="26">
        <v>15</v>
      </c>
      <c r="O49" s="26">
        <v>13</v>
      </c>
      <c r="P49" s="26">
        <v>2</v>
      </c>
      <c r="Q49" s="18">
        <v>2</v>
      </c>
      <c r="R49" s="18">
        <v>30</v>
      </c>
      <c r="S49" s="18">
        <v>200</v>
      </c>
      <c r="T49" s="18">
        <v>1</v>
      </c>
      <c r="U49" s="18">
        <v>6</v>
      </c>
      <c r="V49" s="18">
        <v>20</v>
      </c>
      <c r="W49" s="25" t="s">
        <v>339</v>
      </c>
      <c r="X49" s="25" t="s">
        <v>306</v>
      </c>
      <c r="Y49" s="19"/>
    </row>
    <row r="50" s="3" customFormat="1" ht="118" customHeight="1" spans="1:25">
      <c r="A50" s="18">
        <v>45</v>
      </c>
      <c r="B50" s="19" t="s">
        <v>61</v>
      </c>
      <c r="C50" s="19" t="s">
        <v>96</v>
      </c>
      <c r="D50" s="19" t="s">
        <v>126</v>
      </c>
      <c r="E50" s="19" t="s">
        <v>216</v>
      </c>
      <c r="F50" s="19" t="s">
        <v>340</v>
      </c>
      <c r="G50" s="19" t="s">
        <v>341</v>
      </c>
      <c r="H50" s="19" t="s">
        <v>37</v>
      </c>
      <c r="I50" s="19" t="s">
        <v>342</v>
      </c>
      <c r="J50" s="27">
        <v>2022.01</v>
      </c>
      <c r="K50" s="27">
        <v>2022.12</v>
      </c>
      <c r="L50" s="19" t="s">
        <v>340</v>
      </c>
      <c r="M50" s="25" t="s">
        <v>343</v>
      </c>
      <c r="N50" s="26">
        <v>15</v>
      </c>
      <c r="O50" s="26">
        <v>15</v>
      </c>
      <c r="P50" s="26">
        <v>0</v>
      </c>
      <c r="Q50" s="18">
        <v>1</v>
      </c>
      <c r="R50" s="18">
        <v>120</v>
      </c>
      <c r="S50" s="18">
        <v>530</v>
      </c>
      <c r="T50" s="18">
        <v>1</v>
      </c>
      <c r="U50" s="18">
        <v>5</v>
      </c>
      <c r="V50" s="18">
        <v>14</v>
      </c>
      <c r="W50" s="25" t="s">
        <v>344</v>
      </c>
      <c r="X50" s="25" t="s">
        <v>345</v>
      </c>
      <c r="Y50" s="19"/>
    </row>
    <row r="51" s="3" customFormat="1" ht="245" customHeight="1" spans="1:25">
      <c r="A51" s="18">
        <v>46</v>
      </c>
      <c r="B51" s="19" t="s">
        <v>44</v>
      </c>
      <c r="C51" s="19" t="s">
        <v>235</v>
      </c>
      <c r="D51" s="19" t="s">
        <v>236</v>
      </c>
      <c r="E51" s="19" t="s">
        <v>216</v>
      </c>
      <c r="F51" s="19" t="s">
        <v>300</v>
      </c>
      <c r="G51" s="19" t="s">
        <v>346</v>
      </c>
      <c r="H51" s="19" t="s">
        <v>37</v>
      </c>
      <c r="I51" s="19" t="s">
        <v>300</v>
      </c>
      <c r="J51" s="27">
        <v>2022.01</v>
      </c>
      <c r="K51" s="27">
        <v>2022.12</v>
      </c>
      <c r="L51" s="19" t="s">
        <v>300</v>
      </c>
      <c r="M51" s="25" t="s">
        <v>347</v>
      </c>
      <c r="N51" s="26">
        <v>8</v>
      </c>
      <c r="O51" s="26">
        <v>7</v>
      </c>
      <c r="P51" s="26">
        <v>1</v>
      </c>
      <c r="Q51" s="18">
        <v>1</v>
      </c>
      <c r="R51" s="18">
        <v>573</v>
      </c>
      <c r="S51" s="18">
        <v>1847</v>
      </c>
      <c r="T51" s="18">
        <v>1</v>
      </c>
      <c r="U51" s="18">
        <v>48</v>
      </c>
      <c r="V51" s="18">
        <v>133</v>
      </c>
      <c r="W51" s="25" t="s">
        <v>348</v>
      </c>
      <c r="X51" s="25" t="s">
        <v>349</v>
      </c>
      <c r="Y51" s="19"/>
    </row>
    <row r="52" s="3" customFormat="1" ht="149" customHeight="1" spans="1:25">
      <c r="A52" s="18">
        <v>47</v>
      </c>
      <c r="B52" s="19" t="s">
        <v>44</v>
      </c>
      <c r="C52" s="19" t="s">
        <v>235</v>
      </c>
      <c r="D52" s="19" t="s">
        <v>236</v>
      </c>
      <c r="E52" s="19" t="s">
        <v>350</v>
      </c>
      <c r="F52" s="19" t="s">
        <v>351</v>
      </c>
      <c r="G52" s="19" t="s">
        <v>352</v>
      </c>
      <c r="H52" s="19" t="s">
        <v>37</v>
      </c>
      <c r="I52" s="19" t="s">
        <v>351</v>
      </c>
      <c r="J52" s="28" t="s">
        <v>353</v>
      </c>
      <c r="K52" s="28" t="s">
        <v>354</v>
      </c>
      <c r="L52" s="19" t="s">
        <v>355</v>
      </c>
      <c r="M52" s="25" t="s">
        <v>356</v>
      </c>
      <c r="N52" s="26">
        <v>5</v>
      </c>
      <c r="O52" s="26">
        <v>3</v>
      </c>
      <c r="P52" s="26">
        <v>2</v>
      </c>
      <c r="Q52" s="18">
        <v>1</v>
      </c>
      <c r="R52" s="18">
        <v>55</v>
      </c>
      <c r="S52" s="18">
        <v>180</v>
      </c>
      <c r="T52" s="18">
        <v>0</v>
      </c>
      <c r="U52" s="18">
        <v>5</v>
      </c>
      <c r="V52" s="18">
        <v>18</v>
      </c>
      <c r="W52" s="25" t="s">
        <v>357</v>
      </c>
      <c r="X52" s="25" t="s">
        <v>358</v>
      </c>
      <c r="Y52" s="19"/>
    </row>
    <row r="53" s="3" customFormat="1" ht="143" customHeight="1" spans="1:25">
      <c r="A53" s="18">
        <v>48</v>
      </c>
      <c r="B53" s="19" t="s">
        <v>53</v>
      </c>
      <c r="C53" s="19" t="s">
        <v>242</v>
      </c>
      <c r="D53" s="19" t="s">
        <v>242</v>
      </c>
      <c r="E53" s="19" t="s">
        <v>350</v>
      </c>
      <c r="F53" s="19" t="s">
        <v>359</v>
      </c>
      <c r="G53" s="19" t="s">
        <v>360</v>
      </c>
      <c r="H53" s="19" t="s">
        <v>37</v>
      </c>
      <c r="I53" s="19" t="s">
        <v>359</v>
      </c>
      <c r="J53" s="28" t="s">
        <v>361</v>
      </c>
      <c r="K53" s="28" t="s">
        <v>362</v>
      </c>
      <c r="L53" s="19" t="s">
        <v>363</v>
      </c>
      <c r="M53" s="25" t="s">
        <v>364</v>
      </c>
      <c r="N53" s="26">
        <v>16.8</v>
      </c>
      <c r="O53" s="26">
        <v>16.8</v>
      </c>
      <c r="P53" s="26">
        <v>0</v>
      </c>
      <c r="Q53" s="18">
        <v>16</v>
      </c>
      <c r="R53" s="18">
        <v>28</v>
      </c>
      <c r="S53" s="18">
        <v>82</v>
      </c>
      <c r="T53" s="18">
        <v>0</v>
      </c>
      <c r="U53" s="18">
        <v>28</v>
      </c>
      <c r="V53" s="18">
        <v>82</v>
      </c>
      <c r="W53" s="25" t="s">
        <v>365</v>
      </c>
      <c r="X53" s="25" t="s">
        <v>366</v>
      </c>
      <c r="Y53" s="19"/>
    </row>
    <row r="54" s="3" customFormat="1" ht="144" customHeight="1" spans="1:25">
      <c r="A54" s="18">
        <v>49</v>
      </c>
      <c r="B54" s="19" t="s">
        <v>53</v>
      </c>
      <c r="C54" s="19" t="s">
        <v>242</v>
      </c>
      <c r="D54" s="19" t="s">
        <v>242</v>
      </c>
      <c r="E54" s="19" t="s">
        <v>367</v>
      </c>
      <c r="F54" s="19" t="s">
        <v>368</v>
      </c>
      <c r="G54" s="19" t="s">
        <v>369</v>
      </c>
      <c r="H54" s="19" t="s">
        <v>37</v>
      </c>
      <c r="I54" s="19" t="s">
        <v>368</v>
      </c>
      <c r="J54" s="27">
        <v>2022.1</v>
      </c>
      <c r="K54" s="27">
        <v>2022.12</v>
      </c>
      <c r="L54" s="19" t="s">
        <v>370</v>
      </c>
      <c r="M54" s="25" t="s">
        <v>371</v>
      </c>
      <c r="N54" s="26">
        <v>12.6</v>
      </c>
      <c r="O54" s="26">
        <v>12.6</v>
      </c>
      <c r="P54" s="26">
        <v>0</v>
      </c>
      <c r="Q54" s="18">
        <v>11</v>
      </c>
      <c r="R54" s="18">
        <v>21</v>
      </c>
      <c r="S54" s="18">
        <v>21</v>
      </c>
      <c r="T54" s="18">
        <v>0</v>
      </c>
      <c r="U54" s="18">
        <v>21</v>
      </c>
      <c r="V54" s="18">
        <v>21</v>
      </c>
      <c r="W54" s="25" t="s">
        <v>372</v>
      </c>
      <c r="X54" s="25" t="s">
        <v>373</v>
      </c>
      <c r="Y54" s="19"/>
    </row>
    <row r="55" s="3" customFormat="1" ht="134" customHeight="1" spans="1:25">
      <c r="A55" s="18">
        <v>50</v>
      </c>
      <c r="B55" s="19" t="s">
        <v>61</v>
      </c>
      <c r="C55" s="19" t="s">
        <v>279</v>
      </c>
      <c r="D55" s="19" t="s">
        <v>374</v>
      </c>
      <c r="E55" s="19" t="s">
        <v>375</v>
      </c>
      <c r="F55" s="19" t="s">
        <v>376</v>
      </c>
      <c r="G55" s="19" t="s">
        <v>377</v>
      </c>
      <c r="H55" s="19" t="s">
        <v>37</v>
      </c>
      <c r="I55" s="19" t="s">
        <v>376</v>
      </c>
      <c r="J55" s="27" t="s">
        <v>378</v>
      </c>
      <c r="K55" s="27" t="s">
        <v>101</v>
      </c>
      <c r="L55" s="19" t="s">
        <v>376</v>
      </c>
      <c r="M55" s="25" t="s">
        <v>379</v>
      </c>
      <c r="N55" s="26">
        <v>2</v>
      </c>
      <c r="O55" s="26">
        <v>2</v>
      </c>
      <c r="P55" s="26">
        <v>0</v>
      </c>
      <c r="Q55" s="18">
        <v>1</v>
      </c>
      <c r="R55" s="18">
        <v>6</v>
      </c>
      <c r="S55" s="18">
        <v>20</v>
      </c>
      <c r="T55" s="18">
        <v>1</v>
      </c>
      <c r="U55" s="18">
        <v>6</v>
      </c>
      <c r="V55" s="18">
        <v>20</v>
      </c>
      <c r="W55" s="25" t="s">
        <v>380</v>
      </c>
      <c r="X55" s="25" t="s">
        <v>381</v>
      </c>
      <c r="Y55" s="19"/>
    </row>
    <row r="56" s="3" customFormat="1" ht="121" customHeight="1" spans="1:25">
      <c r="A56" s="18">
        <v>51</v>
      </c>
      <c r="B56" s="19" t="s">
        <v>61</v>
      </c>
      <c r="C56" s="19" t="s">
        <v>279</v>
      </c>
      <c r="D56" s="19" t="s">
        <v>374</v>
      </c>
      <c r="E56" s="19" t="s">
        <v>375</v>
      </c>
      <c r="F56" s="19" t="s">
        <v>382</v>
      </c>
      <c r="G56" s="19" t="s">
        <v>383</v>
      </c>
      <c r="H56" s="19" t="s">
        <v>37</v>
      </c>
      <c r="I56" s="19" t="s">
        <v>382</v>
      </c>
      <c r="J56" s="27" t="s">
        <v>378</v>
      </c>
      <c r="K56" s="27" t="s">
        <v>101</v>
      </c>
      <c r="L56" s="19" t="s">
        <v>382</v>
      </c>
      <c r="M56" s="25" t="s">
        <v>384</v>
      </c>
      <c r="N56" s="26">
        <v>2</v>
      </c>
      <c r="O56" s="26">
        <v>2</v>
      </c>
      <c r="P56" s="26">
        <v>0</v>
      </c>
      <c r="Q56" s="18">
        <v>1</v>
      </c>
      <c r="R56" s="18">
        <v>4</v>
      </c>
      <c r="S56" s="18">
        <v>13</v>
      </c>
      <c r="T56" s="18">
        <v>1</v>
      </c>
      <c r="U56" s="18">
        <v>4</v>
      </c>
      <c r="V56" s="18">
        <v>13</v>
      </c>
      <c r="W56" s="25" t="s">
        <v>385</v>
      </c>
      <c r="X56" s="25" t="s">
        <v>386</v>
      </c>
      <c r="Y56" s="19"/>
    </row>
    <row r="57" s="3" customFormat="1" ht="111" customHeight="1" spans="1:25">
      <c r="A57" s="18">
        <v>52</v>
      </c>
      <c r="B57" s="19" t="s">
        <v>61</v>
      </c>
      <c r="C57" s="19" t="s">
        <v>279</v>
      </c>
      <c r="D57" s="19" t="s">
        <v>374</v>
      </c>
      <c r="E57" s="19" t="s">
        <v>375</v>
      </c>
      <c r="F57" s="19" t="s">
        <v>387</v>
      </c>
      <c r="G57" s="19" t="s">
        <v>388</v>
      </c>
      <c r="H57" s="19" t="s">
        <v>37</v>
      </c>
      <c r="I57" s="19" t="s">
        <v>387</v>
      </c>
      <c r="J57" s="27" t="s">
        <v>378</v>
      </c>
      <c r="K57" s="27" t="s">
        <v>101</v>
      </c>
      <c r="L57" s="19" t="s">
        <v>387</v>
      </c>
      <c r="M57" s="25" t="s">
        <v>389</v>
      </c>
      <c r="N57" s="26">
        <v>2</v>
      </c>
      <c r="O57" s="26">
        <v>2</v>
      </c>
      <c r="P57" s="26">
        <v>0</v>
      </c>
      <c r="Q57" s="18">
        <v>1</v>
      </c>
      <c r="R57" s="18">
        <v>4</v>
      </c>
      <c r="S57" s="18">
        <v>16</v>
      </c>
      <c r="T57" s="18">
        <v>1</v>
      </c>
      <c r="U57" s="18">
        <v>4</v>
      </c>
      <c r="V57" s="18">
        <v>16</v>
      </c>
      <c r="W57" s="25" t="s">
        <v>390</v>
      </c>
      <c r="X57" s="25" t="s">
        <v>391</v>
      </c>
      <c r="Y57" s="19"/>
    </row>
    <row r="58" s="3" customFormat="1" ht="109" customHeight="1" spans="1:25">
      <c r="A58" s="18">
        <v>53</v>
      </c>
      <c r="B58" s="19" t="s">
        <v>61</v>
      </c>
      <c r="C58" s="19" t="s">
        <v>279</v>
      </c>
      <c r="D58" s="19" t="s">
        <v>374</v>
      </c>
      <c r="E58" s="19" t="s">
        <v>375</v>
      </c>
      <c r="F58" s="19" t="s">
        <v>392</v>
      </c>
      <c r="G58" s="19" t="s">
        <v>393</v>
      </c>
      <c r="H58" s="19" t="s">
        <v>37</v>
      </c>
      <c r="I58" s="19" t="s">
        <v>392</v>
      </c>
      <c r="J58" s="27" t="s">
        <v>378</v>
      </c>
      <c r="K58" s="27" t="s">
        <v>101</v>
      </c>
      <c r="L58" s="19" t="s">
        <v>392</v>
      </c>
      <c r="M58" s="25" t="s">
        <v>394</v>
      </c>
      <c r="N58" s="26">
        <v>2</v>
      </c>
      <c r="O58" s="26">
        <v>2</v>
      </c>
      <c r="P58" s="26">
        <v>0</v>
      </c>
      <c r="Q58" s="18">
        <v>1</v>
      </c>
      <c r="R58" s="18">
        <v>3</v>
      </c>
      <c r="S58" s="18">
        <v>7</v>
      </c>
      <c r="T58" s="18">
        <v>1</v>
      </c>
      <c r="U58" s="18">
        <v>3</v>
      </c>
      <c r="V58" s="18">
        <v>7</v>
      </c>
      <c r="W58" s="25" t="s">
        <v>395</v>
      </c>
      <c r="X58" s="25" t="s">
        <v>396</v>
      </c>
      <c r="Y58" s="19"/>
    </row>
    <row r="59" s="3" customFormat="1" ht="105" customHeight="1" spans="1:25">
      <c r="A59" s="18">
        <v>54</v>
      </c>
      <c r="B59" s="19" t="s">
        <v>61</v>
      </c>
      <c r="C59" s="19" t="s">
        <v>279</v>
      </c>
      <c r="D59" s="19" t="s">
        <v>374</v>
      </c>
      <c r="E59" s="19" t="s">
        <v>375</v>
      </c>
      <c r="F59" s="19" t="s">
        <v>397</v>
      </c>
      <c r="G59" s="19" t="s">
        <v>398</v>
      </c>
      <c r="H59" s="19" t="s">
        <v>37</v>
      </c>
      <c r="I59" s="19" t="s">
        <v>397</v>
      </c>
      <c r="J59" s="27" t="s">
        <v>378</v>
      </c>
      <c r="K59" s="27" t="s">
        <v>101</v>
      </c>
      <c r="L59" s="19" t="s">
        <v>397</v>
      </c>
      <c r="M59" s="25" t="s">
        <v>399</v>
      </c>
      <c r="N59" s="26">
        <v>2</v>
      </c>
      <c r="O59" s="26">
        <v>2</v>
      </c>
      <c r="P59" s="26">
        <v>0</v>
      </c>
      <c r="Q59" s="18">
        <v>1</v>
      </c>
      <c r="R59" s="18">
        <v>3</v>
      </c>
      <c r="S59" s="18">
        <v>7</v>
      </c>
      <c r="T59" s="18">
        <v>1</v>
      </c>
      <c r="U59" s="18">
        <v>3</v>
      </c>
      <c r="V59" s="18">
        <v>7</v>
      </c>
      <c r="W59" s="25" t="s">
        <v>400</v>
      </c>
      <c r="X59" s="25" t="s">
        <v>401</v>
      </c>
      <c r="Y59" s="19"/>
    </row>
    <row r="60" s="3" customFormat="1" ht="106" customHeight="1" spans="1:25">
      <c r="A60" s="18">
        <v>55</v>
      </c>
      <c r="B60" s="19" t="s">
        <v>61</v>
      </c>
      <c r="C60" s="19" t="s">
        <v>279</v>
      </c>
      <c r="D60" s="19" t="s">
        <v>374</v>
      </c>
      <c r="E60" s="19" t="s">
        <v>375</v>
      </c>
      <c r="F60" s="19" t="s">
        <v>402</v>
      </c>
      <c r="G60" s="19" t="s">
        <v>403</v>
      </c>
      <c r="H60" s="19" t="s">
        <v>37</v>
      </c>
      <c r="I60" s="19" t="s">
        <v>402</v>
      </c>
      <c r="J60" s="27" t="s">
        <v>378</v>
      </c>
      <c r="K60" s="27" t="s">
        <v>101</v>
      </c>
      <c r="L60" s="19" t="s">
        <v>402</v>
      </c>
      <c r="M60" s="25" t="s">
        <v>404</v>
      </c>
      <c r="N60" s="26">
        <v>2</v>
      </c>
      <c r="O60" s="26">
        <v>2</v>
      </c>
      <c r="P60" s="26">
        <v>0</v>
      </c>
      <c r="Q60" s="18">
        <v>1</v>
      </c>
      <c r="R60" s="18">
        <v>23</v>
      </c>
      <c r="S60" s="18">
        <v>112</v>
      </c>
      <c r="T60" s="18">
        <v>1</v>
      </c>
      <c r="U60" s="18">
        <v>6</v>
      </c>
      <c r="V60" s="18">
        <v>13</v>
      </c>
      <c r="W60" s="25" t="s">
        <v>405</v>
      </c>
      <c r="X60" s="25" t="s">
        <v>406</v>
      </c>
      <c r="Y60" s="19"/>
    </row>
    <row r="61" s="3" customFormat="1" ht="129" customHeight="1" spans="1:25">
      <c r="A61" s="18">
        <v>56</v>
      </c>
      <c r="B61" s="19" t="s">
        <v>61</v>
      </c>
      <c r="C61" s="19" t="s">
        <v>279</v>
      </c>
      <c r="D61" s="19" t="s">
        <v>374</v>
      </c>
      <c r="E61" s="19" t="s">
        <v>375</v>
      </c>
      <c r="F61" s="19" t="s">
        <v>407</v>
      </c>
      <c r="G61" s="19" t="s">
        <v>408</v>
      </c>
      <c r="H61" s="19" t="s">
        <v>37</v>
      </c>
      <c r="I61" s="19" t="s">
        <v>407</v>
      </c>
      <c r="J61" s="27" t="s">
        <v>378</v>
      </c>
      <c r="K61" s="27" t="s">
        <v>101</v>
      </c>
      <c r="L61" s="19" t="s">
        <v>407</v>
      </c>
      <c r="M61" s="25" t="s">
        <v>409</v>
      </c>
      <c r="N61" s="26">
        <v>8</v>
      </c>
      <c r="O61" s="26">
        <v>8</v>
      </c>
      <c r="P61" s="26">
        <v>0</v>
      </c>
      <c r="Q61" s="18">
        <v>1</v>
      </c>
      <c r="R61" s="18">
        <v>853</v>
      </c>
      <c r="S61" s="18">
        <v>3277</v>
      </c>
      <c r="T61" s="18">
        <v>1</v>
      </c>
      <c r="U61" s="18">
        <v>57</v>
      </c>
      <c r="V61" s="18">
        <v>169</v>
      </c>
      <c r="W61" s="25" t="s">
        <v>410</v>
      </c>
      <c r="X61" s="25" t="s">
        <v>411</v>
      </c>
      <c r="Y61" s="19"/>
    </row>
    <row r="62" s="3" customFormat="1" ht="162" customHeight="1" spans="1:25">
      <c r="A62" s="18">
        <v>57</v>
      </c>
      <c r="B62" s="19" t="s">
        <v>53</v>
      </c>
      <c r="C62" s="19" t="s">
        <v>412</v>
      </c>
      <c r="D62" s="19" t="s">
        <v>413</v>
      </c>
      <c r="E62" s="19" t="s">
        <v>375</v>
      </c>
      <c r="F62" s="19" t="s">
        <v>414</v>
      </c>
      <c r="G62" s="19" t="s">
        <v>415</v>
      </c>
      <c r="H62" s="19" t="s">
        <v>37</v>
      </c>
      <c r="I62" s="19" t="s">
        <v>414</v>
      </c>
      <c r="J62" s="27" t="s">
        <v>378</v>
      </c>
      <c r="K62" s="27" t="s">
        <v>416</v>
      </c>
      <c r="L62" s="19" t="s">
        <v>414</v>
      </c>
      <c r="M62" s="25" t="s">
        <v>417</v>
      </c>
      <c r="N62" s="26">
        <v>18</v>
      </c>
      <c r="O62" s="26">
        <v>18</v>
      </c>
      <c r="P62" s="26">
        <v>0</v>
      </c>
      <c r="Q62" s="18">
        <v>18</v>
      </c>
      <c r="R62" s="18">
        <v>30</v>
      </c>
      <c r="S62" s="18">
        <v>30</v>
      </c>
      <c r="T62" s="18">
        <v>18</v>
      </c>
      <c r="U62" s="18">
        <v>30</v>
      </c>
      <c r="V62" s="18">
        <v>30</v>
      </c>
      <c r="W62" s="25" t="s">
        <v>418</v>
      </c>
      <c r="X62" s="25" t="s">
        <v>419</v>
      </c>
      <c r="Y62" s="19"/>
    </row>
    <row r="63" s="3" customFormat="1" ht="115" customHeight="1" spans="1:25">
      <c r="A63" s="18">
        <v>58</v>
      </c>
      <c r="B63" s="23" t="s">
        <v>53</v>
      </c>
      <c r="C63" s="23" t="s">
        <v>242</v>
      </c>
      <c r="D63" s="23" t="s">
        <v>242</v>
      </c>
      <c r="E63" s="23" t="s">
        <v>420</v>
      </c>
      <c r="F63" s="23" t="s">
        <v>420</v>
      </c>
      <c r="G63" s="23" t="s">
        <v>421</v>
      </c>
      <c r="H63" s="23" t="s">
        <v>37</v>
      </c>
      <c r="I63" s="23" t="s">
        <v>422</v>
      </c>
      <c r="J63" s="36">
        <v>2022.1</v>
      </c>
      <c r="K63" s="36">
        <v>2022.1</v>
      </c>
      <c r="L63" s="23" t="s">
        <v>423</v>
      </c>
      <c r="M63" s="38" t="s">
        <v>424</v>
      </c>
      <c r="N63" s="26">
        <v>18.6</v>
      </c>
      <c r="O63" s="26">
        <v>18.6</v>
      </c>
      <c r="P63" s="26">
        <v>0</v>
      </c>
      <c r="Q63" s="47">
        <v>18</v>
      </c>
      <c r="R63" s="47">
        <v>31</v>
      </c>
      <c r="S63" s="47">
        <v>31</v>
      </c>
      <c r="T63" s="47">
        <v>3</v>
      </c>
      <c r="U63" s="47">
        <v>31</v>
      </c>
      <c r="V63" s="47">
        <v>31</v>
      </c>
      <c r="W63" s="38" t="s">
        <v>425</v>
      </c>
      <c r="X63" s="38" t="s">
        <v>426</v>
      </c>
      <c r="Y63" s="23"/>
    </row>
    <row r="64" s="3" customFormat="1" ht="160" customHeight="1" spans="1:25">
      <c r="A64" s="18">
        <v>59</v>
      </c>
      <c r="B64" s="23" t="s">
        <v>44</v>
      </c>
      <c r="C64" s="23" t="s">
        <v>235</v>
      </c>
      <c r="D64" s="23" t="s">
        <v>236</v>
      </c>
      <c r="E64" s="23" t="s">
        <v>420</v>
      </c>
      <c r="F64" s="23" t="s">
        <v>427</v>
      </c>
      <c r="G64" s="23" t="s">
        <v>428</v>
      </c>
      <c r="H64" s="23" t="s">
        <v>37</v>
      </c>
      <c r="I64" s="23" t="s">
        <v>429</v>
      </c>
      <c r="J64" s="39">
        <v>2022.03</v>
      </c>
      <c r="K64" s="39">
        <v>2023.03</v>
      </c>
      <c r="L64" s="23" t="s">
        <v>429</v>
      </c>
      <c r="M64" s="38" t="s">
        <v>430</v>
      </c>
      <c r="N64" s="26">
        <v>21</v>
      </c>
      <c r="O64" s="26">
        <v>15</v>
      </c>
      <c r="P64" s="26">
        <v>6</v>
      </c>
      <c r="Q64" s="47">
        <v>1</v>
      </c>
      <c r="R64" s="47">
        <v>80</v>
      </c>
      <c r="S64" s="47">
        <v>330</v>
      </c>
      <c r="T64" s="47">
        <v>1</v>
      </c>
      <c r="U64" s="47">
        <v>40</v>
      </c>
      <c r="V64" s="47">
        <v>130</v>
      </c>
      <c r="W64" s="38" t="s">
        <v>431</v>
      </c>
      <c r="X64" s="38" t="s">
        <v>432</v>
      </c>
      <c r="Y64" s="23"/>
    </row>
    <row r="65" s="3" customFormat="1" ht="147" customHeight="1" spans="1:25">
      <c r="A65" s="18">
        <v>60</v>
      </c>
      <c r="B65" s="23" t="s">
        <v>44</v>
      </c>
      <c r="C65" s="23" t="s">
        <v>235</v>
      </c>
      <c r="D65" s="23" t="s">
        <v>236</v>
      </c>
      <c r="E65" s="23" t="s">
        <v>420</v>
      </c>
      <c r="F65" s="23" t="s">
        <v>433</v>
      </c>
      <c r="G65" s="23" t="s">
        <v>434</v>
      </c>
      <c r="H65" s="23" t="s">
        <v>37</v>
      </c>
      <c r="I65" s="23" t="s">
        <v>435</v>
      </c>
      <c r="J65" s="39">
        <v>2022.03</v>
      </c>
      <c r="K65" s="39">
        <v>2023.03</v>
      </c>
      <c r="L65" s="23" t="s">
        <v>435</v>
      </c>
      <c r="M65" s="38" t="s">
        <v>436</v>
      </c>
      <c r="N65" s="26">
        <v>5</v>
      </c>
      <c r="O65" s="26">
        <v>4</v>
      </c>
      <c r="P65" s="26">
        <v>1</v>
      </c>
      <c r="Q65" s="47">
        <v>1</v>
      </c>
      <c r="R65" s="47">
        <v>130</v>
      </c>
      <c r="S65" s="47">
        <v>460</v>
      </c>
      <c r="T65" s="47">
        <v>1</v>
      </c>
      <c r="U65" s="47">
        <v>15</v>
      </c>
      <c r="V65" s="47">
        <v>60</v>
      </c>
      <c r="W65" s="38" t="s">
        <v>437</v>
      </c>
      <c r="X65" s="38" t="s">
        <v>432</v>
      </c>
      <c r="Y65" s="23"/>
    </row>
    <row r="66" s="3" customFormat="1" ht="126" customHeight="1" spans="1:25">
      <c r="A66" s="18">
        <v>61</v>
      </c>
      <c r="B66" s="23" t="s">
        <v>44</v>
      </c>
      <c r="C66" s="23" t="s">
        <v>235</v>
      </c>
      <c r="D66" s="23" t="s">
        <v>236</v>
      </c>
      <c r="E66" s="23" t="s">
        <v>420</v>
      </c>
      <c r="F66" s="23" t="s">
        <v>438</v>
      </c>
      <c r="G66" s="23" t="s">
        <v>439</v>
      </c>
      <c r="H66" s="23" t="s">
        <v>37</v>
      </c>
      <c r="I66" s="23" t="s">
        <v>440</v>
      </c>
      <c r="J66" s="39">
        <v>2022.03</v>
      </c>
      <c r="K66" s="39">
        <v>2023.03</v>
      </c>
      <c r="L66" s="23" t="s">
        <v>440</v>
      </c>
      <c r="M66" s="38" t="s">
        <v>441</v>
      </c>
      <c r="N66" s="26">
        <v>12</v>
      </c>
      <c r="O66" s="26">
        <v>8</v>
      </c>
      <c r="P66" s="26">
        <v>4</v>
      </c>
      <c r="Q66" s="47">
        <v>1</v>
      </c>
      <c r="R66" s="47">
        <v>55</v>
      </c>
      <c r="S66" s="47">
        <v>200</v>
      </c>
      <c r="T66" s="47">
        <v>1</v>
      </c>
      <c r="U66" s="47">
        <v>26</v>
      </c>
      <c r="V66" s="47">
        <v>100</v>
      </c>
      <c r="W66" s="38" t="s">
        <v>442</v>
      </c>
      <c r="X66" s="38" t="s">
        <v>432</v>
      </c>
      <c r="Y66" s="23"/>
    </row>
    <row r="67" s="3" customFormat="1" ht="162" customHeight="1" spans="1:25">
      <c r="A67" s="18">
        <v>62</v>
      </c>
      <c r="B67" s="23" t="s">
        <v>44</v>
      </c>
      <c r="C67" s="23" t="s">
        <v>235</v>
      </c>
      <c r="D67" s="23" t="s">
        <v>236</v>
      </c>
      <c r="E67" s="23" t="s">
        <v>420</v>
      </c>
      <c r="F67" s="23" t="s">
        <v>443</v>
      </c>
      <c r="G67" s="23" t="s">
        <v>444</v>
      </c>
      <c r="H67" s="23" t="s">
        <v>37</v>
      </c>
      <c r="I67" s="23" t="s">
        <v>445</v>
      </c>
      <c r="J67" s="39">
        <v>2022.03</v>
      </c>
      <c r="K67" s="39">
        <v>2023.03</v>
      </c>
      <c r="L67" s="23" t="s">
        <v>445</v>
      </c>
      <c r="M67" s="38" t="s">
        <v>446</v>
      </c>
      <c r="N67" s="26">
        <v>21</v>
      </c>
      <c r="O67" s="26">
        <v>13</v>
      </c>
      <c r="P67" s="26">
        <v>8</v>
      </c>
      <c r="Q67" s="47">
        <v>1</v>
      </c>
      <c r="R67" s="47">
        <v>110</v>
      </c>
      <c r="S67" s="47">
        <v>400</v>
      </c>
      <c r="T67" s="47">
        <v>0</v>
      </c>
      <c r="U67" s="47">
        <v>53</v>
      </c>
      <c r="V67" s="47">
        <v>200</v>
      </c>
      <c r="W67" s="38" t="s">
        <v>447</v>
      </c>
      <c r="X67" s="38" t="s">
        <v>432</v>
      </c>
      <c r="Y67" s="23"/>
    </row>
    <row r="68" s="3" customFormat="1" ht="150" customHeight="1" spans="1:25">
      <c r="A68" s="18">
        <v>63</v>
      </c>
      <c r="B68" s="23" t="s">
        <v>44</v>
      </c>
      <c r="C68" s="23" t="s">
        <v>235</v>
      </c>
      <c r="D68" s="23" t="s">
        <v>236</v>
      </c>
      <c r="E68" s="23" t="s">
        <v>420</v>
      </c>
      <c r="F68" s="23" t="s">
        <v>443</v>
      </c>
      <c r="G68" s="23" t="s">
        <v>448</v>
      </c>
      <c r="H68" s="23" t="s">
        <v>37</v>
      </c>
      <c r="I68" s="23" t="s">
        <v>445</v>
      </c>
      <c r="J68" s="39">
        <v>2022.03</v>
      </c>
      <c r="K68" s="39">
        <v>2023.03</v>
      </c>
      <c r="L68" s="23" t="s">
        <v>445</v>
      </c>
      <c r="M68" s="38" t="s">
        <v>449</v>
      </c>
      <c r="N68" s="26">
        <v>24</v>
      </c>
      <c r="O68" s="26">
        <v>16</v>
      </c>
      <c r="P68" s="26">
        <v>8</v>
      </c>
      <c r="Q68" s="47">
        <v>1</v>
      </c>
      <c r="R68" s="47">
        <v>115</v>
      </c>
      <c r="S68" s="47">
        <v>430</v>
      </c>
      <c r="T68" s="47">
        <v>0</v>
      </c>
      <c r="U68" s="47">
        <v>60</v>
      </c>
      <c r="V68" s="47">
        <v>230</v>
      </c>
      <c r="W68" s="38" t="s">
        <v>450</v>
      </c>
      <c r="X68" s="38" t="s">
        <v>432</v>
      </c>
      <c r="Y68" s="23"/>
    </row>
    <row r="69" s="3" customFormat="1" ht="158" customHeight="1" spans="1:25">
      <c r="A69" s="18">
        <v>64</v>
      </c>
      <c r="B69" s="23" t="s">
        <v>44</v>
      </c>
      <c r="C69" s="23" t="s">
        <v>235</v>
      </c>
      <c r="D69" s="23" t="s">
        <v>236</v>
      </c>
      <c r="E69" s="23" t="s">
        <v>420</v>
      </c>
      <c r="F69" s="23" t="s">
        <v>451</v>
      </c>
      <c r="G69" s="23" t="s">
        <v>452</v>
      </c>
      <c r="H69" s="23" t="s">
        <v>37</v>
      </c>
      <c r="I69" s="23" t="s">
        <v>453</v>
      </c>
      <c r="J69" s="39">
        <v>2022.03</v>
      </c>
      <c r="K69" s="39">
        <v>2023.03</v>
      </c>
      <c r="L69" s="23" t="s">
        <v>453</v>
      </c>
      <c r="M69" s="38" t="s">
        <v>454</v>
      </c>
      <c r="N69" s="26">
        <v>24</v>
      </c>
      <c r="O69" s="26">
        <v>14</v>
      </c>
      <c r="P69" s="26">
        <v>10</v>
      </c>
      <c r="Q69" s="47">
        <v>2</v>
      </c>
      <c r="R69" s="47">
        <v>140</v>
      </c>
      <c r="S69" s="47">
        <v>480</v>
      </c>
      <c r="T69" s="47">
        <v>0</v>
      </c>
      <c r="U69" s="47">
        <v>68</v>
      </c>
      <c r="V69" s="47">
        <v>250</v>
      </c>
      <c r="W69" s="38" t="s">
        <v>455</v>
      </c>
      <c r="X69" s="38" t="s">
        <v>432</v>
      </c>
      <c r="Y69" s="23"/>
    </row>
    <row r="70" s="3" customFormat="1" ht="161" customHeight="1" spans="1:25">
      <c r="A70" s="18">
        <v>65</v>
      </c>
      <c r="B70" s="23" t="s">
        <v>44</v>
      </c>
      <c r="C70" s="23" t="s">
        <v>235</v>
      </c>
      <c r="D70" s="23" t="s">
        <v>236</v>
      </c>
      <c r="E70" s="23" t="s">
        <v>420</v>
      </c>
      <c r="F70" s="23" t="s">
        <v>453</v>
      </c>
      <c r="G70" s="23" t="s">
        <v>456</v>
      </c>
      <c r="H70" s="23" t="s">
        <v>37</v>
      </c>
      <c r="I70" s="23" t="s">
        <v>453</v>
      </c>
      <c r="J70" s="39">
        <v>2022.03</v>
      </c>
      <c r="K70" s="39">
        <v>2023.03</v>
      </c>
      <c r="L70" s="23" t="s">
        <v>453</v>
      </c>
      <c r="M70" s="38" t="s">
        <v>454</v>
      </c>
      <c r="N70" s="26">
        <v>20</v>
      </c>
      <c r="O70" s="26">
        <v>16</v>
      </c>
      <c r="P70" s="26">
        <v>4</v>
      </c>
      <c r="Q70" s="47">
        <v>1</v>
      </c>
      <c r="R70" s="47">
        <v>120</v>
      </c>
      <c r="S70" s="47">
        <v>380</v>
      </c>
      <c r="T70" s="47">
        <v>0</v>
      </c>
      <c r="U70" s="47">
        <v>32</v>
      </c>
      <c r="V70" s="47">
        <v>100</v>
      </c>
      <c r="W70" s="38" t="s">
        <v>457</v>
      </c>
      <c r="X70" s="38" t="s">
        <v>432</v>
      </c>
      <c r="Y70" s="23"/>
    </row>
    <row r="71" s="3" customFormat="1" ht="144" customHeight="1" spans="1:25">
      <c r="A71" s="18">
        <v>66</v>
      </c>
      <c r="B71" s="23" t="s">
        <v>44</v>
      </c>
      <c r="C71" s="23" t="s">
        <v>235</v>
      </c>
      <c r="D71" s="23" t="s">
        <v>236</v>
      </c>
      <c r="E71" s="23" t="s">
        <v>420</v>
      </c>
      <c r="F71" s="23" t="s">
        <v>458</v>
      </c>
      <c r="G71" s="23" t="s">
        <v>459</v>
      </c>
      <c r="H71" s="23" t="s">
        <v>37</v>
      </c>
      <c r="I71" s="23" t="s">
        <v>458</v>
      </c>
      <c r="J71" s="39">
        <v>2022.03</v>
      </c>
      <c r="K71" s="39">
        <v>2023.03</v>
      </c>
      <c r="L71" s="23" t="s">
        <v>458</v>
      </c>
      <c r="M71" s="38" t="s">
        <v>460</v>
      </c>
      <c r="N71" s="26">
        <v>30</v>
      </c>
      <c r="O71" s="26">
        <v>20</v>
      </c>
      <c r="P71" s="26">
        <v>10</v>
      </c>
      <c r="Q71" s="47">
        <v>3</v>
      </c>
      <c r="R71" s="47">
        <v>150</v>
      </c>
      <c r="S71" s="47">
        <v>560</v>
      </c>
      <c r="T71" s="47">
        <v>0</v>
      </c>
      <c r="U71" s="47">
        <v>45</v>
      </c>
      <c r="V71" s="47">
        <v>160</v>
      </c>
      <c r="W71" s="38" t="s">
        <v>461</v>
      </c>
      <c r="X71" s="38" t="s">
        <v>432</v>
      </c>
      <c r="Y71" s="23"/>
    </row>
    <row r="72" s="3" customFormat="1" ht="184" customHeight="1" spans="1:25">
      <c r="A72" s="18">
        <v>67</v>
      </c>
      <c r="B72" s="23" t="s">
        <v>44</v>
      </c>
      <c r="C72" s="23" t="s">
        <v>235</v>
      </c>
      <c r="D72" s="23" t="s">
        <v>236</v>
      </c>
      <c r="E72" s="23" t="s">
        <v>420</v>
      </c>
      <c r="F72" s="23" t="s">
        <v>438</v>
      </c>
      <c r="G72" s="23" t="s">
        <v>462</v>
      </c>
      <c r="H72" s="23" t="s">
        <v>37</v>
      </c>
      <c r="I72" s="23" t="s">
        <v>438</v>
      </c>
      <c r="J72" s="29">
        <v>44885</v>
      </c>
      <c r="K72" s="39" t="s">
        <v>463</v>
      </c>
      <c r="L72" s="23" t="s">
        <v>464</v>
      </c>
      <c r="M72" s="38" t="s">
        <v>465</v>
      </c>
      <c r="N72" s="26">
        <v>4.8</v>
      </c>
      <c r="O72" s="26">
        <v>4</v>
      </c>
      <c r="P72" s="26">
        <v>0.8</v>
      </c>
      <c r="Q72" s="47">
        <v>1</v>
      </c>
      <c r="R72" s="47">
        <v>20</v>
      </c>
      <c r="S72" s="47">
        <v>80</v>
      </c>
      <c r="T72" s="47">
        <v>0</v>
      </c>
      <c r="U72" s="47">
        <v>4</v>
      </c>
      <c r="V72" s="47">
        <v>11</v>
      </c>
      <c r="W72" s="38" t="s">
        <v>466</v>
      </c>
      <c r="X72" s="38" t="s">
        <v>467</v>
      </c>
      <c r="Y72" s="23"/>
    </row>
    <row r="73" s="3" customFormat="1" ht="150" customHeight="1" spans="1:25">
      <c r="A73" s="18">
        <v>68</v>
      </c>
      <c r="B73" s="23" t="s">
        <v>61</v>
      </c>
      <c r="C73" s="23" t="s">
        <v>279</v>
      </c>
      <c r="D73" s="23" t="s">
        <v>374</v>
      </c>
      <c r="E73" s="23" t="s">
        <v>420</v>
      </c>
      <c r="F73" s="23" t="s">
        <v>438</v>
      </c>
      <c r="G73" s="23" t="s">
        <v>468</v>
      </c>
      <c r="H73" s="23" t="s">
        <v>37</v>
      </c>
      <c r="I73" s="23" t="s">
        <v>438</v>
      </c>
      <c r="J73" s="29">
        <v>44682</v>
      </c>
      <c r="K73" s="39" t="s">
        <v>469</v>
      </c>
      <c r="L73" s="23" t="s">
        <v>464</v>
      </c>
      <c r="M73" s="38" t="s">
        <v>470</v>
      </c>
      <c r="N73" s="26">
        <v>30</v>
      </c>
      <c r="O73" s="26">
        <v>15</v>
      </c>
      <c r="P73" s="26">
        <v>15</v>
      </c>
      <c r="Q73" s="47">
        <v>1</v>
      </c>
      <c r="R73" s="47">
        <v>610</v>
      </c>
      <c r="S73" s="47">
        <v>1800</v>
      </c>
      <c r="T73" s="47">
        <v>1</v>
      </c>
      <c r="U73" s="47">
        <v>101</v>
      </c>
      <c r="V73" s="47">
        <v>218</v>
      </c>
      <c r="W73" s="38" t="s">
        <v>471</v>
      </c>
      <c r="X73" s="38" t="s">
        <v>472</v>
      </c>
      <c r="Y73" s="23"/>
    </row>
    <row r="74" s="3" customFormat="1" ht="187" customHeight="1" spans="1:25">
      <c r="A74" s="18">
        <v>69</v>
      </c>
      <c r="B74" s="23" t="s">
        <v>44</v>
      </c>
      <c r="C74" s="23" t="s">
        <v>235</v>
      </c>
      <c r="D74" s="23" t="s">
        <v>236</v>
      </c>
      <c r="E74" s="23" t="s">
        <v>420</v>
      </c>
      <c r="F74" s="23" t="s">
        <v>438</v>
      </c>
      <c r="G74" s="23" t="s">
        <v>473</v>
      </c>
      <c r="H74" s="23" t="s">
        <v>37</v>
      </c>
      <c r="I74" s="23" t="s">
        <v>438</v>
      </c>
      <c r="J74" s="29">
        <v>44854</v>
      </c>
      <c r="K74" s="39" t="s">
        <v>474</v>
      </c>
      <c r="L74" s="23" t="s">
        <v>464</v>
      </c>
      <c r="M74" s="38" t="s">
        <v>475</v>
      </c>
      <c r="N74" s="26">
        <v>48</v>
      </c>
      <c r="O74" s="26">
        <v>40</v>
      </c>
      <c r="P74" s="26">
        <v>8</v>
      </c>
      <c r="Q74" s="47">
        <v>1</v>
      </c>
      <c r="R74" s="47">
        <v>300</v>
      </c>
      <c r="S74" s="47">
        <v>1800</v>
      </c>
      <c r="T74" s="47">
        <v>1</v>
      </c>
      <c r="U74" s="47">
        <v>54</v>
      </c>
      <c r="V74" s="47">
        <v>110</v>
      </c>
      <c r="W74" s="38" t="s">
        <v>476</v>
      </c>
      <c r="X74" s="38" t="s">
        <v>477</v>
      </c>
      <c r="Y74" s="23"/>
    </row>
    <row r="75" s="3" customFormat="1" ht="186" customHeight="1" spans="1:25">
      <c r="A75" s="18">
        <v>70</v>
      </c>
      <c r="B75" s="23" t="s">
        <v>44</v>
      </c>
      <c r="C75" s="23" t="s">
        <v>235</v>
      </c>
      <c r="D75" s="23" t="s">
        <v>236</v>
      </c>
      <c r="E75" s="23" t="s">
        <v>420</v>
      </c>
      <c r="F75" s="23" t="s">
        <v>438</v>
      </c>
      <c r="G75" s="23" t="s">
        <v>478</v>
      </c>
      <c r="H75" s="23" t="s">
        <v>37</v>
      </c>
      <c r="I75" s="23" t="s">
        <v>438</v>
      </c>
      <c r="J75" s="29">
        <v>44844</v>
      </c>
      <c r="K75" s="39" t="s">
        <v>463</v>
      </c>
      <c r="L75" s="23" t="s">
        <v>464</v>
      </c>
      <c r="M75" s="38" t="s">
        <v>479</v>
      </c>
      <c r="N75" s="26">
        <v>120</v>
      </c>
      <c r="O75" s="26">
        <v>120</v>
      </c>
      <c r="P75" s="26">
        <v>0</v>
      </c>
      <c r="Q75" s="47">
        <v>1</v>
      </c>
      <c r="R75" s="47">
        <v>190</v>
      </c>
      <c r="S75" s="47">
        <v>490</v>
      </c>
      <c r="T75" s="47">
        <v>1</v>
      </c>
      <c r="U75" s="47">
        <v>38</v>
      </c>
      <c r="V75" s="47">
        <v>72</v>
      </c>
      <c r="W75" s="38" t="s">
        <v>480</v>
      </c>
      <c r="X75" s="38" t="s">
        <v>477</v>
      </c>
      <c r="Y75" s="23"/>
    </row>
    <row r="76" s="3" customFormat="1" ht="198" customHeight="1" spans="1:25">
      <c r="A76" s="18">
        <v>71</v>
      </c>
      <c r="B76" s="23" t="s">
        <v>44</v>
      </c>
      <c r="C76" s="23" t="s">
        <v>235</v>
      </c>
      <c r="D76" s="23" t="s">
        <v>236</v>
      </c>
      <c r="E76" s="23" t="s">
        <v>420</v>
      </c>
      <c r="F76" s="23" t="s">
        <v>438</v>
      </c>
      <c r="G76" s="23" t="s">
        <v>481</v>
      </c>
      <c r="H76" s="23" t="s">
        <v>37</v>
      </c>
      <c r="I76" s="23" t="s">
        <v>438</v>
      </c>
      <c r="J76" s="29">
        <v>44854</v>
      </c>
      <c r="K76" s="39" t="s">
        <v>482</v>
      </c>
      <c r="L76" s="23" t="s">
        <v>464</v>
      </c>
      <c r="M76" s="38" t="s">
        <v>483</v>
      </c>
      <c r="N76" s="26">
        <v>75</v>
      </c>
      <c r="O76" s="26">
        <v>60</v>
      </c>
      <c r="P76" s="26">
        <v>15</v>
      </c>
      <c r="Q76" s="47">
        <v>1</v>
      </c>
      <c r="R76" s="47">
        <v>510</v>
      </c>
      <c r="S76" s="47">
        <v>1520</v>
      </c>
      <c r="T76" s="47">
        <v>1</v>
      </c>
      <c r="U76" s="47">
        <v>11</v>
      </c>
      <c r="V76" s="47">
        <v>29</v>
      </c>
      <c r="W76" s="38" t="s">
        <v>484</v>
      </c>
      <c r="X76" s="38" t="s">
        <v>477</v>
      </c>
      <c r="Y76" s="23"/>
    </row>
    <row r="77" s="3" customFormat="1" ht="132" customHeight="1" spans="1:25">
      <c r="A77" s="18">
        <v>72</v>
      </c>
      <c r="B77" s="19" t="s">
        <v>53</v>
      </c>
      <c r="C77" s="19" t="s">
        <v>242</v>
      </c>
      <c r="D77" s="19" t="s">
        <v>242</v>
      </c>
      <c r="E77" s="20" t="s">
        <v>485</v>
      </c>
      <c r="F77" s="20" t="s">
        <v>486</v>
      </c>
      <c r="G77" s="19" t="s">
        <v>487</v>
      </c>
      <c r="H77" s="19" t="s">
        <v>37</v>
      </c>
      <c r="I77" s="19" t="s">
        <v>485</v>
      </c>
      <c r="J77" s="28" t="s">
        <v>488</v>
      </c>
      <c r="K77" s="28" t="s">
        <v>489</v>
      </c>
      <c r="L77" s="19" t="s">
        <v>490</v>
      </c>
      <c r="M77" s="25" t="s">
        <v>491</v>
      </c>
      <c r="N77" s="26">
        <v>27.6</v>
      </c>
      <c r="O77" s="26">
        <v>27.6</v>
      </c>
      <c r="P77" s="26">
        <v>0</v>
      </c>
      <c r="Q77" s="18">
        <v>31</v>
      </c>
      <c r="R77" s="18">
        <v>46</v>
      </c>
      <c r="S77" s="18">
        <v>46</v>
      </c>
      <c r="T77" s="18">
        <v>5</v>
      </c>
      <c r="U77" s="18">
        <v>46</v>
      </c>
      <c r="V77" s="18">
        <v>46</v>
      </c>
      <c r="W77" s="25" t="s">
        <v>492</v>
      </c>
      <c r="X77" s="25" t="s">
        <v>493</v>
      </c>
      <c r="Y77" s="19"/>
    </row>
    <row r="78" s="3" customFormat="1" ht="138" customHeight="1" spans="1:25">
      <c r="A78" s="18">
        <v>73</v>
      </c>
      <c r="B78" s="19" t="s">
        <v>61</v>
      </c>
      <c r="C78" s="19" t="s">
        <v>96</v>
      </c>
      <c r="D78" s="19" t="s">
        <v>374</v>
      </c>
      <c r="E78" s="20" t="s">
        <v>485</v>
      </c>
      <c r="F78" s="19" t="s">
        <v>494</v>
      </c>
      <c r="G78" s="19" t="s">
        <v>495</v>
      </c>
      <c r="H78" s="19" t="s">
        <v>37</v>
      </c>
      <c r="I78" s="19" t="s">
        <v>485</v>
      </c>
      <c r="J78" s="28" t="s">
        <v>488</v>
      </c>
      <c r="K78" s="28">
        <v>2022.12</v>
      </c>
      <c r="L78" s="19" t="s">
        <v>494</v>
      </c>
      <c r="M78" s="25" t="s">
        <v>496</v>
      </c>
      <c r="N78" s="26">
        <v>20</v>
      </c>
      <c r="O78" s="26">
        <v>8</v>
      </c>
      <c r="P78" s="26">
        <v>12</v>
      </c>
      <c r="Q78" s="18">
        <v>1</v>
      </c>
      <c r="R78" s="18">
        <v>50</v>
      </c>
      <c r="S78" s="18">
        <v>200</v>
      </c>
      <c r="T78" s="18">
        <v>1</v>
      </c>
      <c r="U78" s="18">
        <v>3</v>
      </c>
      <c r="V78" s="18">
        <v>12</v>
      </c>
      <c r="W78" s="25" t="s">
        <v>497</v>
      </c>
      <c r="X78" s="25" t="s">
        <v>498</v>
      </c>
      <c r="Y78" s="19"/>
    </row>
    <row r="79" s="3" customFormat="1" ht="119" customHeight="1" spans="1:25">
      <c r="A79" s="18">
        <v>74</v>
      </c>
      <c r="B79" s="19" t="s">
        <v>61</v>
      </c>
      <c r="C79" s="19" t="s">
        <v>96</v>
      </c>
      <c r="D79" s="19" t="s">
        <v>374</v>
      </c>
      <c r="E79" s="19" t="s">
        <v>485</v>
      </c>
      <c r="F79" s="19" t="s">
        <v>499</v>
      </c>
      <c r="G79" s="19" t="s">
        <v>500</v>
      </c>
      <c r="H79" s="19" t="s">
        <v>37</v>
      </c>
      <c r="I79" s="19" t="s">
        <v>499</v>
      </c>
      <c r="J79" s="28" t="s">
        <v>501</v>
      </c>
      <c r="K79" s="28">
        <v>2022.12</v>
      </c>
      <c r="L79" s="19" t="s">
        <v>499</v>
      </c>
      <c r="M79" s="25" t="s">
        <v>502</v>
      </c>
      <c r="N79" s="26">
        <v>14.6</v>
      </c>
      <c r="O79" s="26">
        <v>8</v>
      </c>
      <c r="P79" s="26">
        <v>6.6</v>
      </c>
      <c r="Q79" s="18">
        <v>1</v>
      </c>
      <c r="R79" s="18">
        <v>84</v>
      </c>
      <c r="S79" s="18">
        <v>283</v>
      </c>
      <c r="T79" s="18">
        <v>1</v>
      </c>
      <c r="U79" s="18">
        <v>12</v>
      </c>
      <c r="V79" s="43">
        <v>37</v>
      </c>
      <c r="W79" s="25" t="s">
        <v>503</v>
      </c>
      <c r="X79" s="25" t="s">
        <v>504</v>
      </c>
      <c r="Y79" s="19"/>
    </row>
    <row r="80" s="3" customFormat="1" ht="144" customHeight="1" spans="1:25">
      <c r="A80" s="18">
        <v>75</v>
      </c>
      <c r="B80" s="19" t="s">
        <v>61</v>
      </c>
      <c r="C80" s="19" t="s">
        <v>96</v>
      </c>
      <c r="D80" s="19" t="s">
        <v>374</v>
      </c>
      <c r="E80" s="20" t="s">
        <v>485</v>
      </c>
      <c r="F80" s="20" t="s">
        <v>505</v>
      </c>
      <c r="G80" s="19" t="s">
        <v>506</v>
      </c>
      <c r="H80" s="19" t="s">
        <v>37</v>
      </c>
      <c r="I80" s="19" t="s">
        <v>505</v>
      </c>
      <c r="J80" s="28" t="s">
        <v>488</v>
      </c>
      <c r="K80" s="32">
        <v>2022.12</v>
      </c>
      <c r="L80" s="19" t="s">
        <v>505</v>
      </c>
      <c r="M80" s="25" t="s">
        <v>507</v>
      </c>
      <c r="N80" s="26">
        <v>4</v>
      </c>
      <c r="O80" s="26">
        <v>4</v>
      </c>
      <c r="P80" s="33">
        <v>0</v>
      </c>
      <c r="Q80" s="43">
        <v>1</v>
      </c>
      <c r="R80" s="43">
        <v>161</v>
      </c>
      <c r="S80" s="43">
        <v>499</v>
      </c>
      <c r="T80" s="43">
        <v>1</v>
      </c>
      <c r="U80" s="43">
        <v>4</v>
      </c>
      <c r="V80" s="43">
        <v>22</v>
      </c>
      <c r="W80" s="25" t="s">
        <v>508</v>
      </c>
      <c r="X80" s="25" t="s">
        <v>509</v>
      </c>
      <c r="Y80" s="19"/>
    </row>
    <row r="81" s="3" customFormat="1" ht="125" customHeight="1" spans="1:25">
      <c r="A81" s="18">
        <v>76</v>
      </c>
      <c r="B81" s="19" t="s">
        <v>44</v>
      </c>
      <c r="C81" s="19" t="s">
        <v>235</v>
      </c>
      <c r="D81" s="19" t="s">
        <v>236</v>
      </c>
      <c r="E81" s="19" t="s">
        <v>485</v>
      </c>
      <c r="F81" s="19" t="s">
        <v>494</v>
      </c>
      <c r="G81" s="19" t="s">
        <v>510</v>
      </c>
      <c r="H81" s="19" t="s">
        <v>37</v>
      </c>
      <c r="I81" s="19" t="s">
        <v>494</v>
      </c>
      <c r="J81" s="28" t="s">
        <v>303</v>
      </c>
      <c r="K81" s="28">
        <v>2022.12</v>
      </c>
      <c r="L81" s="19" t="s">
        <v>494</v>
      </c>
      <c r="M81" s="25" t="s">
        <v>511</v>
      </c>
      <c r="N81" s="26">
        <v>30</v>
      </c>
      <c r="O81" s="26">
        <v>10</v>
      </c>
      <c r="P81" s="26">
        <v>20</v>
      </c>
      <c r="Q81" s="18">
        <v>0</v>
      </c>
      <c r="R81" s="43">
        <v>100</v>
      </c>
      <c r="S81" s="43">
        <v>312</v>
      </c>
      <c r="T81" s="43">
        <v>1</v>
      </c>
      <c r="U81" s="43">
        <v>20</v>
      </c>
      <c r="V81" s="43">
        <v>45</v>
      </c>
      <c r="W81" s="25" t="s">
        <v>512</v>
      </c>
      <c r="X81" s="25" t="s">
        <v>513</v>
      </c>
      <c r="Y81" s="19"/>
    </row>
    <row r="82" s="3" customFormat="1" ht="129" customHeight="1" spans="1:25">
      <c r="A82" s="18">
        <v>77</v>
      </c>
      <c r="B82" s="19" t="s">
        <v>53</v>
      </c>
      <c r="C82" s="19" t="s">
        <v>242</v>
      </c>
      <c r="D82" s="19" t="s">
        <v>242</v>
      </c>
      <c r="E82" s="19" t="s">
        <v>110</v>
      </c>
      <c r="F82" s="19" t="s">
        <v>110</v>
      </c>
      <c r="G82" s="19" t="s">
        <v>514</v>
      </c>
      <c r="H82" s="19" t="s">
        <v>37</v>
      </c>
      <c r="I82" s="19" t="s">
        <v>111</v>
      </c>
      <c r="J82" s="28" t="s">
        <v>515</v>
      </c>
      <c r="K82" s="28">
        <v>2023.7</v>
      </c>
      <c r="L82" s="19" t="s">
        <v>516</v>
      </c>
      <c r="M82" s="25" t="s">
        <v>517</v>
      </c>
      <c r="N82" s="26">
        <v>14.4</v>
      </c>
      <c r="O82" s="33">
        <v>14.4</v>
      </c>
      <c r="P82" s="33">
        <v>0</v>
      </c>
      <c r="Q82" s="43">
        <v>16</v>
      </c>
      <c r="R82" s="43">
        <v>24</v>
      </c>
      <c r="S82" s="43">
        <v>24</v>
      </c>
      <c r="T82" s="43">
        <v>16</v>
      </c>
      <c r="U82" s="43">
        <v>24</v>
      </c>
      <c r="V82" s="43">
        <v>24</v>
      </c>
      <c r="W82" s="25" t="s">
        <v>518</v>
      </c>
      <c r="X82" s="25" t="s">
        <v>519</v>
      </c>
      <c r="Y82" s="19"/>
    </row>
    <row r="83" s="3" customFormat="1" ht="146" customHeight="1" spans="1:25">
      <c r="A83" s="18">
        <v>78</v>
      </c>
      <c r="B83" s="19" t="s">
        <v>61</v>
      </c>
      <c r="C83" s="19" t="s">
        <v>96</v>
      </c>
      <c r="D83" s="19" t="s">
        <v>97</v>
      </c>
      <c r="E83" s="19" t="s">
        <v>110</v>
      </c>
      <c r="F83" s="19" t="s">
        <v>520</v>
      </c>
      <c r="G83" s="19" t="s">
        <v>521</v>
      </c>
      <c r="H83" s="19" t="s">
        <v>37</v>
      </c>
      <c r="I83" s="19" t="s">
        <v>522</v>
      </c>
      <c r="J83" s="28" t="s">
        <v>523</v>
      </c>
      <c r="K83" s="28" t="s">
        <v>488</v>
      </c>
      <c r="L83" s="19" t="s">
        <v>516</v>
      </c>
      <c r="M83" s="25" t="s">
        <v>524</v>
      </c>
      <c r="N83" s="26">
        <v>45</v>
      </c>
      <c r="O83" s="33">
        <v>4</v>
      </c>
      <c r="P83" s="33">
        <v>41</v>
      </c>
      <c r="Q83" s="43">
        <v>1</v>
      </c>
      <c r="R83" s="43">
        <v>220</v>
      </c>
      <c r="S83" s="43">
        <v>450</v>
      </c>
      <c r="T83" s="43">
        <v>1</v>
      </c>
      <c r="U83" s="43">
        <v>5</v>
      </c>
      <c r="V83" s="43">
        <v>12</v>
      </c>
      <c r="W83" s="25" t="s">
        <v>525</v>
      </c>
      <c r="X83" s="25" t="s">
        <v>526</v>
      </c>
      <c r="Y83" s="19"/>
    </row>
    <row r="84" s="3" customFormat="1" ht="158" customHeight="1" spans="1:25">
      <c r="A84" s="18">
        <v>79</v>
      </c>
      <c r="B84" s="19" t="s">
        <v>61</v>
      </c>
      <c r="C84" s="19" t="s">
        <v>96</v>
      </c>
      <c r="D84" s="19" t="s">
        <v>97</v>
      </c>
      <c r="E84" s="19" t="s">
        <v>110</v>
      </c>
      <c r="F84" s="19" t="s">
        <v>527</v>
      </c>
      <c r="G84" s="19" t="s">
        <v>528</v>
      </c>
      <c r="H84" s="19" t="s">
        <v>37</v>
      </c>
      <c r="I84" s="19" t="s">
        <v>529</v>
      </c>
      <c r="J84" s="28" t="s">
        <v>523</v>
      </c>
      <c r="K84" s="28" t="s">
        <v>488</v>
      </c>
      <c r="L84" s="19" t="s">
        <v>516</v>
      </c>
      <c r="M84" s="25" t="s">
        <v>530</v>
      </c>
      <c r="N84" s="26">
        <v>22</v>
      </c>
      <c r="O84" s="33">
        <v>4</v>
      </c>
      <c r="P84" s="33">
        <v>18</v>
      </c>
      <c r="Q84" s="43">
        <v>1</v>
      </c>
      <c r="R84" s="43">
        <v>240</v>
      </c>
      <c r="S84" s="43">
        <v>510</v>
      </c>
      <c r="T84" s="43">
        <v>1</v>
      </c>
      <c r="U84" s="43">
        <v>6</v>
      </c>
      <c r="V84" s="43">
        <v>18</v>
      </c>
      <c r="W84" s="25" t="s">
        <v>531</v>
      </c>
      <c r="X84" s="25" t="s">
        <v>526</v>
      </c>
      <c r="Y84" s="19"/>
    </row>
    <row r="85" s="3" customFormat="1" ht="163" customHeight="1" spans="1:25">
      <c r="A85" s="18">
        <v>80</v>
      </c>
      <c r="B85" s="19" t="s">
        <v>61</v>
      </c>
      <c r="C85" s="19" t="s">
        <v>96</v>
      </c>
      <c r="D85" s="19" t="s">
        <v>97</v>
      </c>
      <c r="E85" s="19" t="s">
        <v>110</v>
      </c>
      <c r="F85" s="19" t="s">
        <v>532</v>
      </c>
      <c r="G85" s="19" t="s">
        <v>533</v>
      </c>
      <c r="H85" s="19" t="s">
        <v>37</v>
      </c>
      <c r="I85" s="19" t="s">
        <v>534</v>
      </c>
      <c r="J85" s="28" t="s">
        <v>523</v>
      </c>
      <c r="K85" s="28" t="s">
        <v>488</v>
      </c>
      <c r="L85" s="19" t="s">
        <v>516</v>
      </c>
      <c r="M85" s="25" t="s">
        <v>535</v>
      </c>
      <c r="N85" s="26">
        <v>130</v>
      </c>
      <c r="O85" s="33">
        <v>8</v>
      </c>
      <c r="P85" s="33">
        <v>122</v>
      </c>
      <c r="Q85" s="43">
        <v>1</v>
      </c>
      <c r="R85" s="43">
        <v>320</v>
      </c>
      <c r="S85" s="43">
        <v>650</v>
      </c>
      <c r="T85" s="43">
        <v>1</v>
      </c>
      <c r="U85" s="43">
        <v>30</v>
      </c>
      <c r="V85" s="43">
        <v>75</v>
      </c>
      <c r="W85" s="25" t="s">
        <v>536</v>
      </c>
      <c r="X85" s="25" t="s">
        <v>526</v>
      </c>
      <c r="Y85" s="19"/>
    </row>
    <row r="86" s="3" customFormat="1" ht="109" customHeight="1" spans="1:25">
      <c r="A86" s="18">
        <v>81</v>
      </c>
      <c r="B86" s="19" t="s">
        <v>53</v>
      </c>
      <c r="C86" s="19" t="s">
        <v>242</v>
      </c>
      <c r="D86" s="19" t="s">
        <v>242</v>
      </c>
      <c r="E86" s="19" t="s">
        <v>209</v>
      </c>
      <c r="F86" s="19" t="s">
        <v>209</v>
      </c>
      <c r="G86" s="19" t="s">
        <v>537</v>
      </c>
      <c r="H86" s="19" t="s">
        <v>37</v>
      </c>
      <c r="I86" s="19" t="s">
        <v>538</v>
      </c>
      <c r="J86" s="27">
        <v>2022.07</v>
      </c>
      <c r="K86" s="27">
        <v>2023.08</v>
      </c>
      <c r="L86" s="19" t="s">
        <v>209</v>
      </c>
      <c r="M86" s="25" t="s">
        <v>539</v>
      </c>
      <c r="N86" s="26">
        <v>12.6</v>
      </c>
      <c r="O86" s="26">
        <v>12.6</v>
      </c>
      <c r="P86" s="26">
        <v>0</v>
      </c>
      <c r="Q86" s="18">
        <v>14</v>
      </c>
      <c r="R86" s="18">
        <v>21</v>
      </c>
      <c r="S86" s="18">
        <v>21</v>
      </c>
      <c r="T86" s="18">
        <v>0</v>
      </c>
      <c r="U86" s="18">
        <v>21</v>
      </c>
      <c r="V86" s="18">
        <v>21</v>
      </c>
      <c r="W86" s="25" t="s">
        <v>540</v>
      </c>
      <c r="X86" s="25" t="s">
        <v>541</v>
      </c>
      <c r="Y86" s="19"/>
    </row>
    <row r="87" s="3" customFormat="1" ht="151" customHeight="1" spans="1:25">
      <c r="A87" s="18">
        <v>82</v>
      </c>
      <c r="B87" s="19" t="s">
        <v>53</v>
      </c>
      <c r="C87" s="19" t="s">
        <v>242</v>
      </c>
      <c r="D87" s="19" t="s">
        <v>242</v>
      </c>
      <c r="E87" s="19" t="s">
        <v>542</v>
      </c>
      <c r="F87" s="19" t="s">
        <v>543</v>
      </c>
      <c r="G87" s="19" t="s">
        <v>544</v>
      </c>
      <c r="H87" s="19" t="s">
        <v>37</v>
      </c>
      <c r="I87" s="19" t="s">
        <v>542</v>
      </c>
      <c r="J87" s="27">
        <v>2022.7</v>
      </c>
      <c r="K87" s="27">
        <v>2023.9</v>
      </c>
      <c r="L87" s="19" t="s">
        <v>545</v>
      </c>
      <c r="M87" s="25" t="s">
        <v>546</v>
      </c>
      <c r="N87" s="26">
        <v>21.6</v>
      </c>
      <c r="O87" s="26">
        <v>21.6</v>
      </c>
      <c r="P87" s="26">
        <v>0</v>
      </c>
      <c r="Q87" s="18">
        <v>24</v>
      </c>
      <c r="R87" s="18">
        <v>36</v>
      </c>
      <c r="S87" s="18">
        <v>105</v>
      </c>
      <c r="T87" s="18">
        <v>0</v>
      </c>
      <c r="U87" s="18">
        <v>36</v>
      </c>
      <c r="V87" s="18">
        <v>105</v>
      </c>
      <c r="W87" s="25" t="s">
        <v>547</v>
      </c>
      <c r="X87" s="25" t="s">
        <v>546</v>
      </c>
      <c r="Y87" s="19"/>
    </row>
    <row r="88" s="3" customFormat="1" ht="172" customHeight="1" spans="1:25">
      <c r="A88" s="18">
        <v>83</v>
      </c>
      <c r="B88" s="19" t="s">
        <v>44</v>
      </c>
      <c r="C88" s="19" t="s">
        <v>235</v>
      </c>
      <c r="D88" s="19" t="s">
        <v>236</v>
      </c>
      <c r="E88" s="19" t="s">
        <v>542</v>
      </c>
      <c r="F88" s="19" t="s">
        <v>548</v>
      </c>
      <c r="G88" s="19" t="s">
        <v>549</v>
      </c>
      <c r="H88" s="19" t="s">
        <v>37</v>
      </c>
      <c r="I88" s="19" t="s">
        <v>542</v>
      </c>
      <c r="J88" s="27">
        <v>2022.2</v>
      </c>
      <c r="K88" s="27">
        <v>2022.12</v>
      </c>
      <c r="L88" s="19" t="s">
        <v>545</v>
      </c>
      <c r="M88" s="25" t="s">
        <v>550</v>
      </c>
      <c r="N88" s="26">
        <v>8</v>
      </c>
      <c r="O88" s="26">
        <v>8</v>
      </c>
      <c r="P88" s="26">
        <v>0</v>
      </c>
      <c r="Q88" s="18">
        <v>1</v>
      </c>
      <c r="R88" s="18">
        <v>286</v>
      </c>
      <c r="S88" s="18">
        <v>1150</v>
      </c>
      <c r="T88" s="18">
        <v>0</v>
      </c>
      <c r="U88" s="18">
        <v>46</v>
      </c>
      <c r="V88" s="18">
        <v>98</v>
      </c>
      <c r="W88" s="25" t="s">
        <v>551</v>
      </c>
      <c r="X88" s="25" t="s">
        <v>550</v>
      </c>
      <c r="Y88" s="19"/>
    </row>
    <row r="89" s="3" customFormat="1" ht="168" customHeight="1" spans="1:25">
      <c r="A89" s="18">
        <v>84</v>
      </c>
      <c r="B89" s="19" t="s">
        <v>61</v>
      </c>
      <c r="C89" s="20" t="s">
        <v>96</v>
      </c>
      <c r="D89" s="23" t="s">
        <v>126</v>
      </c>
      <c r="E89" s="20" t="s">
        <v>118</v>
      </c>
      <c r="F89" s="20" t="s">
        <v>552</v>
      </c>
      <c r="G89" s="23" t="s">
        <v>553</v>
      </c>
      <c r="H89" s="19" t="s">
        <v>37</v>
      </c>
      <c r="I89" s="20" t="s">
        <v>552</v>
      </c>
      <c r="J89" s="24">
        <v>44623</v>
      </c>
      <c r="K89" s="24">
        <v>44898</v>
      </c>
      <c r="L89" s="20" t="s">
        <v>552</v>
      </c>
      <c r="M89" s="25" t="s">
        <v>554</v>
      </c>
      <c r="N89" s="26">
        <v>6.5</v>
      </c>
      <c r="O89" s="26">
        <v>6.5</v>
      </c>
      <c r="P89" s="26">
        <v>0</v>
      </c>
      <c r="Q89" s="43">
        <v>1</v>
      </c>
      <c r="R89" s="43">
        <v>31</v>
      </c>
      <c r="S89" s="43">
        <v>135</v>
      </c>
      <c r="T89" s="43">
        <v>0</v>
      </c>
      <c r="U89" s="43">
        <v>2</v>
      </c>
      <c r="V89" s="43">
        <v>5</v>
      </c>
      <c r="W89" s="38" t="s">
        <v>555</v>
      </c>
      <c r="X89" s="38" t="s">
        <v>556</v>
      </c>
      <c r="Y89" s="19"/>
    </row>
    <row r="90" s="3" customFormat="1" ht="157" customHeight="1" spans="1:25">
      <c r="A90" s="18">
        <v>85</v>
      </c>
      <c r="B90" s="19" t="s">
        <v>61</v>
      </c>
      <c r="C90" s="20" t="s">
        <v>96</v>
      </c>
      <c r="D90" s="23" t="s">
        <v>126</v>
      </c>
      <c r="E90" s="20" t="s">
        <v>118</v>
      </c>
      <c r="F90" s="20" t="s">
        <v>552</v>
      </c>
      <c r="G90" s="23" t="s">
        <v>557</v>
      </c>
      <c r="H90" s="19" t="s">
        <v>37</v>
      </c>
      <c r="I90" s="20" t="s">
        <v>552</v>
      </c>
      <c r="J90" s="24">
        <v>44623</v>
      </c>
      <c r="K90" s="24">
        <v>44898</v>
      </c>
      <c r="L90" s="20" t="s">
        <v>552</v>
      </c>
      <c r="M90" s="25" t="s">
        <v>558</v>
      </c>
      <c r="N90" s="26">
        <v>6.5</v>
      </c>
      <c r="O90" s="26">
        <v>6.5</v>
      </c>
      <c r="P90" s="26">
        <v>0</v>
      </c>
      <c r="Q90" s="43">
        <v>1</v>
      </c>
      <c r="R90" s="43">
        <v>21</v>
      </c>
      <c r="S90" s="43">
        <v>85</v>
      </c>
      <c r="T90" s="43">
        <v>0</v>
      </c>
      <c r="U90" s="43">
        <v>2</v>
      </c>
      <c r="V90" s="43">
        <v>8</v>
      </c>
      <c r="W90" s="38" t="s">
        <v>559</v>
      </c>
      <c r="X90" s="38" t="s">
        <v>560</v>
      </c>
      <c r="Y90" s="19"/>
    </row>
    <row r="91" s="3" customFormat="1" ht="216" customHeight="1" spans="1:25">
      <c r="A91" s="18">
        <v>86</v>
      </c>
      <c r="B91" s="19" t="s">
        <v>61</v>
      </c>
      <c r="C91" s="20" t="s">
        <v>96</v>
      </c>
      <c r="D91" s="23" t="s">
        <v>126</v>
      </c>
      <c r="E91" s="20" t="s">
        <v>118</v>
      </c>
      <c r="F91" s="20" t="s">
        <v>552</v>
      </c>
      <c r="G91" s="19" t="s">
        <v>561</v>
      </c>
      <c r="H91" s="19" t="s">
        <v>37</v>
      </c>
      <c r="I91" s="20" t="s">
        <v>552</v>
      </c>
      <c r="J91" s="24">
        <v>44623</v>
      </c>
      <c r="K91" s="24">
        <v>44898</v>
      </c>
      <c r="L91" s="20" t="s">
        <v>552</v>
      </c>
      <c r="M91" s="25" t="s">
        <v>562</v>
      </c>
      <c r="N91" s="26">
        <v>7</v>
      </c>
      <c r="O91" s="26">
        <v>7</v>
      </c>
      <c r="P91" s="26">
        <v>0</v>
      </c>
      <c r="Q91" s="43">
        <v>1</v>
      </c>
      <c r="R91" s="43">
        <v>95</v>
      </c>
      <c r="S91" s="43">
        <v>350</v>
      </c>
      <c r="T91" s="43">
        <v>0</v>
      </c>
      <c r="U91" s="43">
        <v>7</v>
      </c>
      <c r="V91" s="43">
        <v>18</v>
      </c>
      <c r="W91" s="25" t="s">
        <v>563</v>
      </c>
      <c r="X91" s="25" t="s">
        <v>564</v>
      </c>
      <c r="Y91" s="19"/>
    </row>
    <row r="92" s="3" customFormat="1" ht="140" customHeight="1" spans="1:25">
      <c r="A92" s="18">
        <v>87</v>
      </c>
      <c r="B92" s="19" t="s">
        <v>61</v>
      </c>
      <c r="C92" s="20" t="s">
        <v>96</v>
      </c>
      <c r="D92" s="20" t="s">
        <v>97</v>
      </c>
      <c r="E92" s="20" t="s">
        <v>118</v>
      </c>
      <c r="F92" s="20" t="s">
        <v>565</v>
      </c>
      <c r="G92" s="19" t="s">
        <v>566</v>
      </c>
      <c r="H92" s="19" t="s">
        <v>37</v>
      </c>
      <c r="I92" s="20" t="s">
        <v>565</v>
      </c>
      <c r="J92" s="24">
        <v>44625</v>
      </c>
      <c r="K92" s="24">
        <v>44900</v>
      </c>
      <c r="L92" s="20" t="s">
        <v>565</v>
      </c>
      <c r="M92" s="25" t="s">
        <v>567</v>
      </c>
      <c r="N92" s="26">
        <v>13</v>
      </c>
      <c r="O92" s="26">
        <v>13</v>
      </c>
      <c r="P92" s="26">
        <v>0</v>
      </c>
      <c r="Q92" s="43">
        <v>1</v>
      </c>
      <c r="R92" s="43">
        <v>30</v>
      </c>
      <c r="S92" s="43">
        <v>108</v>
      </c>
      <c r="T92" s="43">
        <v>1</v>
      </c>
      <c r="U92" s="43">
        <v>15</v>
      </c>
      <c r="V92" s="43">
        <v>36</v>
      </c>
      <c r="W92" s="25" t="s">
        <v>568</v>
      </c>
      <c r="X92" s="25" t="s">
        <v>569</v>
      </c>
      <c r="Y92" s="19"/>
    </row>
    <row r="93" s="3" customFormat="1" ht="166" customHeight="1" spans="1:25">
      <c r="A93" s="18">
        <v>88</v>
      </c>
      <c r="B93" s="19" t="s">
        <v>61</v>
      </c>
      <c r="C93" s="20" t="s">
        <v>96</v>
      </c>
      <c r="D93" s="20" t="s">
        <v>97</v>
      </c>
      <c r="E93" s="20" t="s">
        <v>118</v>
      </c>
      <c r="F93" s="20" t="s">
        <v>565</v>
      </c>
      <c r="G93" s="19" t="s">
        <v>570</v>
      </c>
      <c r="H93" s="19" t="s">
        <v>37</v>
      </c>
      <c r="I93" s="20" t="s">
        <v>565</v>
      </c>
      <c r="J93" s="24">
        <v>44626</v>
      </c>
      <c r="K93" s="24">
        <v>44901</v>
      </c>
      <c r="L93" s="20" t="s">
        <v>565</v>
      </c>
      <c r="M93" s="49" t="s">
        <v>571</v>
      </c>
      <c r="N93" s="26">
        <v>8</v>
      </c>
      <c r="O93" s="26">
        <v>8</v>
      </c>
      <c r="P93" s="26">
        <v>0</v>
      </c>
      <c r="Q93" s="43">
        <v>1</v>
      </c>
      <c r="R93" s="43">
        <v>30</v>
      </c>
      <c r="S93" s="43">
        <v>108</v>
      </c>
      <c r="T93" s="43">
        <v>1</v>
      </c>
      <c r="U93" s="43">
        <v>15</v>
      </c>
      <c r="V93" s="43">
        <v>36</v>
      </c>
      <c r="W93" s="25" t="s">
        <v>572</v>
      </c>
      <c r="X93" s="25" t="s">
        <v>569</v>
      </c>
      <c r="Y93" s="19"/>
    </row>
    <row r="94" s="3" customFormat="1" ht="144" customHeight="1" spans="1:25">
      <c r="A94" s="18">
        <v>89</v>
      </c>
      <c r="B94" s="19" t="s">
        <v>61</v>
      </c>
      <c r="C94" s="20" t="s">
        <v>96</v>
      </c>
      <c r="D94" s="23" t="s">
        <v>126</v>
      </c>
      <c r="E94" s="20" t="s">
        <v>118</v>
      </c>
      <c r="F94" s="20" t="s">
        <v>573</v>
      </c>
      <c r="G94" s="19" t="s">
        <v>574</v>
      </c>
      <c r="H94" s="19" t="s">
        <v>37</v>
      </c>
      <c r="I94" s="20" t="s">
        <v>573</v>
      </c>
      <c r="J94" s="24">
        <v>44626</v>
      </c>
      <c r="K94" s="24">
        <v>44901</v>
      </c>
      <c r="L94" s="20" t="s">
        <v>573</v>
      </c>
      <c r="M94" s="25" t="s">
        <v>575</v>
      </c>
      <c r="N94" s="26">
        <v>4.5</v>
      </c>
      <c r="O94" s="26">
        <v>4.5</v>
      </c>
      <c r="P94" s="26">
        <v>0</v>
      </c>
      <c r="Q94" s="18">
        <v>1</v>
      </c>
      <c r="R94" s="43">
        <v>15</v>
      </c>
      <c r="S94" s="43">
        <v>36</v>
      </c>
      <c r="T94" s="43">
        <v>0</v>
      </c>
      <c r="U94" s="43">
        <v>3</v>
      </c>
      <c r="V94" s="43">
        <v>7</v>
      </c>
      <c r="W94" s="25" t="s">
        <v>576</v>
      </c>
      <c r="X94" s="25" t="s">
        <v>577</v>
      </c>
      <c r="Y94" s="19"/>
    </row>
    <row r="95" s="3" customFormat="1" ht="151" customHeight="1" spans="1:25">
      <c r="A95" s="18">
        <v>90</v>
      </c>
      <c r="B95" s="19" t="s">
        <v>61</v>
      </c>
      <c r="C95" s="20" t="s">
        <v>96</v>
      </c>
      <c r="D95" s="23" t="s">
        <v>126</v>
      </c>
      <c r="E95" s="20" t="s">
        <v>118</v>
      </c>
      <c r="F95" s="20" t="s">
        <v>573</v>
      </c>
      <c r="G95" s="19" t="s">
        <v>578</v>
      </c>
      <c r="H95" s="19" t="s">
        <v>37</v>
      </c>
      <c r="I95" s="20" t="s">
        <v>573</v>
      </c>
      <c r="J95" s="24">
        <v>44626</v>
      </c>
      <c r="K95" s="24">
        <v>44901</v>
      </c>
      <c r="L95" s="20" t="s">
        <v>573</v>
      </c>
      <c r="M95" s="25" t="s">
        <v>579</v>
      </c>
      <c r="N95" s="26">
        <v>4.5</v>
      </c>
      <c r="O95" s="26">
        <v>4.5</v>
      </c>
      <c r="P95" s="26">
        <v>0</v>
      </c>
      <c r="Q95" s="43">
        <v>1</v>
      </c>
      <c r="R95" s="43">
        <v>14</v>
      </c>
      <c r="S95" s="43">
        <v>33</v>
      </c>
      <c r="T95" s="43">
        <v>0</v>
      </c>
      <c r="U95" s="43">
        <v>6</v>
      </c>
      <c r="V95" s="43">
        <v>20</v>
      </c>
      <c r="W95" s="25" t="s">
        <v>580</v>
      </c>
      <c r="X95" s="25" t="s">
        <v>581</v>
      </c>
      <c r="Y95" s="19"/>
    </row>
    <row r="96" s="3" customFormat="1" ht="138" customHeight="1" spans="1:25">
      <c r="A96" s="18">
        <v>91</v>
      </c>
      <c r="B96" s="19" t="s">
        <v>61</v>
      </c>
      <c r="C96" s="20" t="s">
        <v>96</v>
      </c>
      <c r="D96" s="23" t="s">
        <v>126</v>
      </c>
      <c r="E96" s="20" t="s">
        <v>118</v>
      </c>
      <c r="F96" s="20" t="s">
        <v>573</v>
      </c>
      <c r="G96" s="19" t="s">
        <v>582</v>
      </c>
      <c r="H96" s="19" t="s">
        <v>37</v>
      </c>
      <c r="I96" s="20" t="s">
        <v>573</v>
      </c>
      <c r="J96" s="24">
        <v>44626</v>
      </c>
      <c r="K96" s="24">
        <v>44901</v>
      </c>
      <c r="L96" s="20" t="s">
        <v>573</v>
      </c>
      <c r="M96" s="25" t="s">
        <v>583</v>
      </c>
      <c r="N96" s="26">
        <v>4.5</v>
      </c>
      <c r="O96" s="26">
        <v>4.5</v>
      </c>
      <c r="P96" s="26">
        <v>0</v>
      </c>
      <c r="Q96" s="43">
        <v>1</v>
      </c>
      <c r="R96" s="43">
        <v>18</v>
      </c>
      <c r="S96" s="43">
        <v>42</v>
      </c>
      <c r="T96" s="43">
        <v>0</v>
      </c>
      <c r="U96" s="43">
        <v>5</v>
      </c>
      <c r="V96" s="43">
        <v>16</v>
      </c>
      <c r="W96" s="25" t="s">
        <v>584</v>
      </c>
      <c r="X96" s="25" t="s">
        <v>585</v>
      </c>
      <c r="Y96" s="19"/>
    </row>
    <row r="97" s="3" customFormat="1" ht="142" customHeight="1" spans="1:25">
      <c r="A97" s="18">
        <v>92</v>
      </c>
      <c r="B97" s="19" t="s">
        <v>61</v>
      </c>
      <c r="C97" s="20" t="s">
        <v>96</v>
      </c>
      <c r="D97" s="23" t="s">
        <v>126</v>
      </c>
      <c r="E97" s="20" t="s">
        <v>118</v>
      </c>
      <c r="F97" s="20" t="s">
        <v>573</v>
      </c>
      <c r="G97" s="19" t="s">
        <v>586</v>
      </c>
      <c r="H97" s="19" t="s">
        <v>37</v>
      </c>
      <c r="I97" s="20" t="s">
        <v>573</v>
      </c>
      <c r="J97" s="24">
        <v>44626</v>
      </c>
      <c r="K97" s="24">
        <v>44901</v>
      </c>
      <c r="L97" s="20" t="s">
        <v>573</v>
      </c>
      <c r="M97" s="25" t="s">
        <v>587</v>
      </c>
      <c r="N97" s="26">
        <v>4.5</v>
      </c>
      <c r="O97" s="26">
        <v>4.5</v>
      </c>
      <c r="P97" s="26">
        <v>0</v>
      </c>
      <c r="Q97" s="43">
        <v>1</v>
      </c>
      <c r="R97" s="43">
        <v>16</v>
      </c>
      <c r="S97" s="43">
        <v>38</v>
      </c>
      <c r="T97" s="43">
        <v>0</v>
      </c>
      <c r="U97" s="43">
        <v>8</v>
      </c>
      <c r="V97" s="43">
        <v>29</v>
      </c>
      <c r="W97" s="25" t="s">
        <v>588</v>
      </c>
      <c r="X97" s="25" t="s">
        <v>589</v>
      </c>
      <c r="Y97" s="19"/>
    </row>
    <row r="98" s="3" customFormat="1" ht="150" customHeight="1" spans="1:25">
      <c r="A98" s="18">
        <v>93</v>
      </c>
      <c r="B98" s="19" t="s">
        <v>61</v>
      </c>
      <c r="C98" s="20" t="s">
        <v>96</v>
      </c>
      <c r="D98" s="23" t="s">
        <v>126</v>
      </c>
      <c r="E98" s="20" t="s">
        <v>118</v>
      </c>
      <c r="F98" s="20" t="s">
        <v>201</v>
      </c>
      <c r="G98" s="19" t="s">
        <v>590</v>
      </c>
      <c r="H98" s="19" t="s">
        <v>37</v>
      </c>
      <c r="I98" s="20" t="s">
        <v>201</v>
      </c>
      <c r="J98" s="24">
        <v>44626</v>
      </c>
      <c r="K98" s="24">
        <v>44901</v>
      </c>
      <c r="L98" s="20" t="s">
        <v>201</v>
      </c>
      <c r="M98" s="25" t="s">
        <v>591</v>
      </c>
      <c r="N98" s="26">
        <v>4</v>
      </c>
      <c r="O98" s="26">
        <v>4</v>
      </c>
      <c r="P98" s="26">
        <v>0</v>
      </c>
      <c r="Q98" s="43">
        <v>1</v>
      </c>
      <c r="R98" s="43">
        <v>21</v>
      </c>
      <c r="S98" s="43">
        <v>54</v>
      </c>
      <c r="T98" s="43">
        <v>1</v>
      </c>
      <c r="U98" s="43">
        <v>7</v>
      </c>
      <c r="V98" s="43">
        <v>18</v>
      </c>
      <c r="W98" s="25" t="s">
        <v>592</v>
      </c>
      <c r="X98" s="25" t="s">
        <v>593</v>
      </c>
      <c r="Y98" s="19"/>
    </row>
    <row r="99" s="3" customFormat="1" ht="163" customHeight="1" spans="1:25">
      <c r="A99" s="18">
        <v>94</v>
      </c>
      <c r="B99" s="19" t="s">
        <v>61</v>
      </c>
      <c r="C99" s="20" t="s">
        <v>96</v>
      </c>
      <c r="D99" s="23" t="s">
        <v>126</v>
      </c>
      <c r="E99" s="20" t="s">
        <v>118</v>
      </c>
      <c r="F99" s="20" t="s">
        <v>201</v>
      </c>
      <c r="G99" s="19" t="s">
        <v>594</v>
      </c>
      <c r="H99" s="19" t="s">
        <v>37</v>
      </c>
      <c r="I99" s="20" t="s">
        <v>201</v>
      </c>
      <c r="J99" s="24">
        <v>44626</v>
      </c>
      <c r="K99" s="24">
        <v>44901</v>
      </c>
      <c r="L99" s="20" t="s">
        <v>201</v>
      </c>
      <c r="M99" s="25" t="s">
        <v>595</v>
      </c>
      <c r="N99" s="26">
        <v>4</v>
      </c>
      <c r="O99" s="26">
        <v>4</v>
      </c>
      <c r="P99" s="26">
        <v>0</v>
      </c>
      <c r="Q99" s="43">
        <v>1</v>
      </c>
      <c r="R99" s="43">
        <v>15</v>
      </c>
      <c r="S99" s="43">
        <v>40</v>
      </c>
      <c r="T99" s="43">
        <v>1</v>
      </c>
      <c r="U99" s="43">
        <v>3</v>
      </c>
      <c r="V99" s="43">
        <v>8</v>
      </c>
      <c r="W99" s="25" t="s">
        <v>596</v>
      </c>
      <c r="X99" s="25" t="s">
        <v>597</v>
      </c>
      <c r="Y99" s="19"/>
    </row>
    <row r="100" s="3" customFormat="1" ht="180" customHeight="1" spans="1:25">
      <c r="A100" s="18">
        <v>95</v>
      </c>
      <c r="B100" s="19" t="s">
        <v>61</v>
      </c>
      <c r="C100" s="20" t="s">
        <v>96</v>
      </c>
      <c r="D100" s="23" t="s">
        <v>126</v>
      </c>
      <c r="E100" s="20" t="s">
        <v>118</v>
      </c>
      <c r="F100" s="20" t="s">
        <v>201</v>
      </c>
      <c r="G100" s="19" t="s">
        <v>598</v>
      </c>
      <c r="H100" s="19" t="s">
        <v>37</v>
      </c>
      <c r="I100" s="20" t="s">
        <v>201</v>
      </c>
      <c r="J100" s="24">
        <v>44626</v>
      </c>
      <c r="K100" s="24">
        <v>44901</v>
      </c>
      <c r="L100" s="20" t="s">
        <v>201</v>
      </c>
      <c r="M100" s="25" t="s">
        <v>599</v>
      </c>
      <c r="N100" s="26">
        <v>4</v>
      </c>
      <c r="O100" s="26">
        <v>4</v>
      </c>
      <c r="P100" s="26">
        <v>0</v>
      </c>
      <c r="Q100" s="43">
        <v>1</v>
      </c>
      <c r="R100" s="43">
        <v>5</v>
      </c>
      <c r="S100" s="43">
        <v>15</v>
      </c>
      <c r="T100" s="43">
        <v>1</v>
      </c>
      <c r="U100" s="43">
        <v>1</v>
      </c>
      <c r="V100" s="43">
        <v>3</v>
      </c>
      <c r="W100" s="25" t="s">
        <v>600</v>
      </c>
      <c r="X100" s="25" t="s">
        <v>601</v>
      </c>
      <c r="Y100" s="19"/>
    </row>
    <row r="101" s="3" customFormat="1" ht="141" customHeight="1" spans="1:25">
      <c r="A101" s="18">
        <v>96</v>
      </c>
      <c r="B101" s="19" t="s">
        <v>53</v>
      </c>
      <c r="C101" s="19" t="s">
        <v>242</v>
      </c>
      <c r="D101" s="19" t="s">
        <v>242</v>
      </c>
      <c r="E101" s="19" t="s">
        <v>118</v>
      </c>
      <c r="F101" s="19" t="s">
        <v>118</v>
      </c>
      <c r="G101" s="19" t="s">
        <v>602</v>
      </c>
      <c r="H101" s="19" t="s">
        <v>37</v>
      </c>
      <c r="I101" s="19" t="s">
        <v>603</v>
      </c>
      <c r="J101" s="24">
        <v>44626</v>
      </c>
      <c r="K101" s="24">
        <v>44901</v>
      </c>
      <c r="L101" s="19" t="s">
        <v>118</v>
      </c>
      <c r="M101" s="25" t="s">
        <v>604</v>
      </c>
      <c r="N101" s="26">
        <v>11.4</v>
      </c>
      <c r="O101" s="26">
        <v>11.4</v>
      </c>
      <c r="P101" s="26">
        <v>0</v>
      </c>
      <c r="Q101" s="18">
        <v>13</v>
      </c>
      <c r="R101" s="18">
        <v>19</v>
      </c>
      <c r="S101" s="18">
        <v>19</v>
      </c>
      <c r="T101" s="18">
        <v>3</v>
      </c>
      <c r="U101" s="18">
        <v>19</v>
      </c>
      <c r="V101" s="18">
        <v>19</v>
      </c>
      <c r="W101" s="25" t="s">
        <v>605</v>
      </c>
      <c r="X101" s="25" t="s">
        <v>606</v>
      </c>
      <c r="Y101" s="19"/>
    </row>
    <row r="102" s="4" customFormat="1" ht="123" customHeight="1" spans="1:25">
      <c r="A102" s="18">
        <v>97</v>
      </c>
      <c r="B102" s="19" t="s">
        <v>53</v>
      </c>
      <c r="C102" s="19" t="s">
        <v>242</v>
      </c>
      <c r="D102" s="19" t="s">
        <v>242</v>
      </c>
      <c r="E102" s="19" t="s">
        <v>607</v>
      </c>
      <c r="F102" s="19" t="s">
        <v>543</v>
      </c>
      <c r="G102" s="19" t="s">
        <v>608</v>
      </c>
      <c r="H102" s="19" t="s">
        <v>37</v>
      </c>
      <c r="I102" s="19" t="s">
        <v>607</v>
      </c>
      <c r="J102" s="28" t="s">
        <v>609</v>
      </c>
      <c r="K102" s="28" t="s">
        <v>501</v>
      </c>
      <c r="L102" s="19" t="s">
        <v>607</v>
      </c>
      <c r="M102" s="25" t="s">
        <v>610</v>
      </c>
      <c r="N102" s="26">
        <v>20.4</v>
      </c>
      <c r="O102" s="26">
        <v>20.4</v>
      </c>
      <c r="P102" s="26">
        <v>0</v>
      </c>
      <c r="Q102" s="18">
        <v>21</v>
      </c>
      <c r="R102" s="18">
        <v>34</v>
      </c>
      <c r="S102" s="18">
        <v>34</v>
      </c>
      <c r="T102" s="18">
        <v>21</v>
      </c>
      <c r="U102" s="18">
        <v>34</v>
      </c>
      <c r="V102" s="18">
        <v>34</v>
      </c>
      <c r="W102" s="25" t="s">
        <v>611</v>
      </c>
      <c r="X102" s="25" t="s">
        <v>612</v>
      </c>
      <c r="Y102" s="19"/>
    </row>
    <row r="103" s="3" customFormat="1" ht="174" customHeight="1" spans="1:25">
      <c r="A103" s="18">
        <v>98</v>
      </c>
      <c r="B103" s="19" t="s">
        <v>61</v>
      </c>
      <c r="C103" s="19" t="s">
        <v>96</v>
      </c>
      <c r="D103" s="19" t="s">
        <v>97</v>
      </c>
      <c r="E103" s="19" t="s">
        <v>607</v>
      </c>
      <c r="F103" s="19" t="s">
        <v>613</v>
      </c>
      <c r="G103" s="19" t="s">
        <v>614</v>
      </c>
      <c r="H103" s="19" t="s">
        <v>37</v>
      </c>
      <c r="I103" s="19" t="s">
        <v>613</v>
      </c>
      <c r="J103" s="27">
        <v>2022.01</v>
      </c>
      <c r="K103" s="27">
        <v>2022.12</v>
      </c>
      <c r="L103" s="19" t="s">
        <v>613</v>
      </c>
      <c r="M103" s="25" t="s">
        <v>615</v>
      </c>
      <c r="N103" s="26">
        <v>40</v>
      </c>
      <c r="O103" s="26">
        <v>10</v>
      </c>
      <c r="P103" s="26">
        <v>30</v>
      </c>
      <c r="Q103" s="18">
        <v>1</v>
      </c>
      <c r="R103" s="18">
        <v>24</v>
      </c>
      <c r="S103" s="18">
        <v>45</v>
      </c>
      <c r="T103" s="18">
        <v>1</v>
      </c>
      <c r="U103" s="18">
        <v>15</v>
      </c>
      <c r="V103" s="18">
        <v>24</v>
      </c>
      <c r="W103" s="25" t="s">
        <v>616</v>
      </c>
      <c r="X103" s="25" t="s">
        <v>617</v>
      </c>
      <c r="Y103" s="19"/>
    </row>
    <row r="104" s="3" customFormat="1" ht="183" customHeight="1" spans="1:25">
      <c r="A104" s="18">
        <v>99</v>
      </c>
      <c r="B104" s="19" t="s">
        <v>61</v>
      </c>
      <c r="C104" s="19" t="s">
        <v>96</v>
      </c>
      <c r="D104" s="19" t="s">
        <v>97</v>
      </c>
      <c r="E104" s="19" t="s">
        <v>607</v>
      </c>
      <c r="F104" s="19" t="s">
        <v>613</v>
      </c>
      <c r="G104" s="19" t="s">
        <v>618</v>
      </c>
      <c r="H104" s="19" t="s">
        <v>37</v>
      </c>
      <c r="I104" s="19" t="s">
        <v>613</v>
      </c>
      <c r="J104" s="27">
        <v>2022.01</v>
      </c>
      <c r="K104" s="27">
        <v>2022.12</v>
      </c>
      <c r="L104" s="19" t="s">
        <v>613</v>
      </c>
      <c r="M104" s="25" t="s">
        <v>619</v>
      </c>
      <c r="N104" s="26">
        <v>10</v>
      </c>
      <c r="O104" s="26">
        <v>8</v>
      </c>
      <c r="P104" s="26">
        <v>2</v>
      </c>
      <c r="Q104" s="18">
        <v>1</v>
      </c>
      <c r="R104" s="18">
        <v>24</v>
      </c>
      <c r="S104" s="18">
        <v>45</v>
      </c>
      <c r="T104" s="18">
        <v>1</v>
      </c>
      <c r="U104" s="18">
        <v>15</v>
      </c>
      <c r="V104" s="18">
        <v>24</v>
      </c>
      <c r="W104" s="25" t="s">
        <v>620</v>
      </c>
      <c r="X104" s="25" t="s">
        <v>617</v>
      </c>
      <c r="Y104" s="19"/>
    </row>
    <row r="105" s="3" customFormat="1" ht="182" customHeight="1" spans="1:25">
      <c r="A105" s="18">
        <v>100</v>
      </c>
      <c r="B105" s="19" t="s">
        <v>61</v>
      </c>
      <c r="C105" s="19" t="s">
        <v>96</v>
      </c>
      <c r="D105" s="19" t="s">
        <v>97</v>
      </c>
      <c r="E105" s="19" t="s">
        <v>607</v>
      </c>
      <c r="F105" s="19" t="s">
        <v>621</v>
      </c>
      <c r="G105" s="19" t="s">
        <v>622</v>
      </c>
      <c r="H105" s="19" t="s">
        <v>37</v>
      </c>
      <c r="I105" s="19" t="s">
        <v>621</v>
      </c>
      <c r="J105" s="27">
        <v>2022.01</v>
      </c>
      <c r="K105" s="27">
        <v>2022.12</v>
      </c>
      <c r="L105" s="19" t="s">
        <v>621</v>
      </c>
      <c r="M105" s="25" t="s">
        <v>623</v>
      </c>
      <c r="N105" s="26">
        <v>64</v>
      </c>
      <c r="O105" s="26">
        <v>8</v>
      </c>
      <c r="P105" s="26">
        <v>56</v>
      </c>
      <c r="Q105" s="18">
        <v>1</v>
      </c>
      <c r="R105" s="18">
        <v>24</v>
      </c>
      <c r="S105" s="18">
        <v>45</v>
      </c>
      <c r="T105" s="18">
        <v>1</v>
      </c>
      <c r="U105" s="18">
        <v>7</v>
      </c>
      <c r="V105" s="18">
        <v>15</v>
      </c>
      <c r="W105" s="25" t="s">
        <v>624</v>
      </c>
      <c r="X105" s="25" t="s">
        <v>617</v>
      </c>
      <c r="Y105" s="19"/>
    </row>
    <row r="106" s="3" customFormat="1" ht="132" customHeight="1" spans="1:25">
      <c r="A106" s="18">
        <v>101</v>
      </c>
      <c r="B106" s="19" t="s">
        <v>61</v>
      </c>
      <c r="C106" s="19" t="s">
        <v>156</v>
      </c>
      <c r="D106" s="19" t="s">
        <v>139</v>
      </c>
      <c r="E106" s="20" t="s">
        <v>625</v>
      </c>
      <c r="F106" s="19" t="s">
        <v>626</v>
      </c>
      <c r="G106" s="19" t="s">
        <v>627</v>
      </c>
      <c r="H106" s="19" t="s">
        <v>37</v>
      </c>
      <c r="I106" s="19" t="s">
        <v>628</v>
      </c>
      <c r="J106" s="32">
        <v>2022.03</v>
      </c>
      <c r="K106" s="32">
        <v>2022.12</v>
      </c>
      <c r="L106" s="19" t="s">
        <v>628</v>
      </c>
      <c r="M106" s="25" t="s">
        <v>629</v>
      </c>
      <c r="N106" s="26">
        <v>12</v>
      </c>
      <c r="O106" s="33">
        <v>12</v>
      </c>
      <c r="P106" s="33">
        <v>0</v>
      </c>
      <c r="Q106" s="43">
        <v>1</v>
      </c>
      <c r="R106" s="43">
        <v>945</v>
      </c>
      <c r="S106" s="43">
        <v>3485</v>
      </c>
      <c r="T106" s="43">
        <v>1</v>
      </c>
      <c r="U106" s="43">
        <v>92</v>
      </c>
      <c r="V106" s="43">
        <v>257</v>
      </c>
      <c r="W106" s="25" t="s">
        <v>630</v>
      </c>
      <c r="X106" s="25" t="s">
        <v>631</v>
      </c>
      <c r="Y106" s="19"/>
    </row>
    <row r="107" s="3" customFormat="1" ht="135" customHeight="1" spans="1:25">
      <c r="A107" s="18">
        <v>102</v>
      </c>
      <c r="B107" s="19" t="s">
        <v>61</v>
      </c>
      <c r="C107" s="19" t="s">
        <v>96</v>
      </c>
      <c r="D107" s="19" t="s">
        <v>97</v>
      </c>
      <c r="E107" s="20" t="s">
        <v>625</v>
      </c>
      <c r="F107" s="20" t="s">
        <v>632</v>
      </c>
      <c r="G107" s="19" t="s">
        <v>633</v>
      </c>
      <c r="H107" s="19" t="s">
        <v>37</v>
      </c>
      <c r="I107" s="19" t="s">
        <v>634</v>
      </c>
      <c r="J107" s="32">
        <v>2022.04</v>
      </c>
      <c r="K107" s="32">
        <v>2022.12</v>
      </c>
      <c r="L107" s="19" t="s">
        <v>635</v>
      </c>
      <c r="M107" s="25" t="s">
        <v>636</v>
      </c>
      <c r="N107" s="26">
        <v>5</v>
      </c>
      <c r="O107" s="33">
        <v>5</v>
      </c>
      <c r="P107" s="33">
        <v>0</v>
      </c>
      <c r="Q107" s="43">
        <v>1</v>
      </c>
      <c r="R107" s="43">
        <v>723</v>
      </c>
      <c r="S107" s="43">
        <v>2023</v>
      </c>
      <c r="T107" s="43">
        <v>1</v>
      </c>
      <c r="U107" s="43">
        <v>48</v>
      </c>
      <c r="V107" s="43">
        <v>128</v>
      </c>
      <c r="W107" s="25" t="s">
        <v>637</v>
      </c>
      <c r="X107" s="25" t="s">
        <v>638</v>
      </c>
      <c r="Y107" s="19"/>
    </row>
    <row r="108" s="3" customFormat="1" ht="165" customHeight="1" spans="1:25">
      <c r="A108" s="18">
        <v>103</v>
      </c>
      <c r="B108" s="19" t="s">
        <v>44</v>
      </c>
      <c r="C108" s="19" t="s">
        <v>235</v>
      </c>
      <c r="D108" s="19" t="s">
        <v>236</v>
      </c>
      <c r="E108" s="20" t="s">
        <v>625</v>
      </c>
      <c r="F108" s="20" t="s">
        <v>639</v>
      </c>
      <c r="G108" s="19" t="s">
        <v>640</v>
      </c>
      <c r="H108" s="19" t="s">
        <v>37</v>
      </c>
      <c r="I108" s="19" t="s">
        <v>641</v>
      </c>
      <c r="J108" s="32">
        <v>2022.01</v>
      </c>
      <c r="K108" s="32">
        <v>2022.05</v>
      </c>
      <c r="L108" s="19" t="s">
        <v>641</v>
      </c>
      <c r="M108" s="25" t="s">
        <v>642</v>
      </c>
      <c r="N108" s="26">
        <v>14.6</v>
      </c>
      <c r="O108" s="33">
        <v>10</v>
      </c>
      <c r="P108" s="33">
        <v>4.6</v>
      </c>
      <c r="Q108" s="43">
        <v>1</v>
      </c>
      <c r="R108" s="43">
        <v>48</v>
      </c>
      <c r="S108" s="43">
        <v>100</v>
      </c>
      <c r="T108" s="43">
        <v>1</v>
      </c>
      <c r="U108" s="43">
        <v>4</v>
      </c>
      <c r="V108" s="43">
        <v>18</v>
      </c>
      <c r="W108" s="25" t="s">
        <v>643</v>
      </c>
      <c r="X108" s="25" t="s">
        <v>644</v>
      </c>
      <c r="Y108" s="19"/>
    </row>
    <row r="109" s="3" customFormat="1" ht="120" customHeight="1" spans="1:25">
      <c r="A109" s="18">
        <v>104</v>
      </c>
      <c r="B109" s="19" t="s">
        <v>53</v>
      </c>
      <c r="C109" s="19" t="s">
        <v>242</v>
      </c>
      <c r="D109" s="19" t="s">
        <v>242</v>
      </c>
      <c r="E109" s="20" t="s">
        <v>625</v>
      </c>
      <c r="F109" s="20" t="s">
        <v>625</v>
      </c>
      <c r="G109" s="19" t="s">
        <v>645</v>
      </c>
      <c r="H109" s="19" t="s">
        <v>37</v>
      </c>
      <c r="I109" s="19" t="s">
        <v>625</v>
      </c>
      <c r="J109" s="32">
        <v>2022.09</v>
      </c>
      <c r="K109" s="32">
        <v>2022.09</v>
      </c>
      <c r="L109" s="19" t="s">
        <v>625</v>
      </c>
      <c r="M109" s="25" t="s">
        <v>646</v>
      </c>
      <c r="N109" s="26">
        <v>27.6</v>
      </c>
      <c r="O109" s="33">
        <v>27.6</v>
      </c>
      <c r="P109" s="33">
        <v>0</v>
      </c>
      <c r="Q109" s="43">
        <v>31</v>
      </c>
      <c r="R109" s="43">
        <v>46</v>
      </c>
      <c r="S109" s="43">
        <v>46</v>
      </c>
      <c r="T109" s="43">
        <v>31</v>
      </c>
      <c r="U109" s="43">
        <v>46</v>
      </c>
      <c r="V109" s="43">
        <v>46</v>
      </c>
      <c r="W109" s="25" t="s">
        <v>647</v>
      </c>
      <c r="X109" s="51" t="s">
        <v>648</v>
      </c>
      <c r="Y109" s="19"/>
    </row>
    <row r="110" s="3" customFormat="1" ht="117" customHeight="1" spans="1:25">
      <c r="A110" s="18">
        <v>105</v>
      </c>
      <c r="B110" s="19" t="s">
        <v>53</v>
      </c>
      <c r="C110" s="19" t="s">
        <v>242</v>
      </c>
      <c r="D110" s="19" t="s">
        <v>242</v>
      </c>
      <c r="E110" s="19" t="s">
        <v>649</v>
      </c>
      <c r="F110" s="19" t="s">
        <v>650</v>
      </c>
      <c r="G110" s="19" t="s">
        <v>651</v>
      </c>
      <c r="H110" s="19" t="s">
        <v>37</v>
      </c>
      <c r="I110" s="19" t="s">
        <v>650</v>
      </c>
      <c r="J110" s="27">
        <v>2022.04</v>
      </c>
      <c r="K110" s="27">
        <v>2022.12</v>
      </c>
      <c r="L110" s="19" t="s">
        <v>649</v>
      </c>
      <c r="M110" s="25" t="s">
        <v>652</v>
      </c>
      <c r="N110" s="26">
        <v>18.6</v>
      </c>
      <c r="O110" s="26">
        <v>18.6</v>
      </c>
      <c r="P110" s="26">
        <v>0</v>
      </c>
      <c r="Q110" s="18">
        <v>21</v>
      </c>
      <c r="R110" s="18">
        <v>31</v>
      </c>
      <c r="S110" s="18">
        <v>31</v>
      </c>
      <c r="T110" s="18">
        <v>2</v>
      </c>
      <c r="U110" s="18">
        <v>31</v>
      </c>
      <c r="V110" s="18">
        <v>31</v>
      </c>
      <c r="W110" s="25" t="s">
        <v>653</v>
      </c>
      <c r="X110" s="25" t="s">
        <v>654</v>
      </c>
      <c r="Y110" s="19"/>
    </row>
    <row r="111" s="3" customFormat="1" ht="160" customHeight="1" spans="1:25">
      <c r="A111" s="18">
        <v>106</v>
      </c>
      <c r="B111" s="19" t="s">
        <v>61</v>
      </c>
      <c r="C111" s="19" t="s">
        <v>96</v>
      </c>
      <c r="D111" s="19" t="s">
        <v>655</v>
      </c>
      <c r="E111" s="19" t="s">
        <v>649</v>
      </c>
      <c r="F111" s="19" t="s">
        <v>656</v>
      </c>
      <c r="G111" s="19" t="s">
        <v>657</v>
      </c>
      <c r="H111" s="19" t="s">
        <v>37</v>
      </c>
      <c r="I111" s="19" t="s">
        <v>656</v>
      </c>
      <c r="J111" s="27">
        <v>2022.04</v>
      </c>
      <c r="K111" s="27">
        <v>2022.12</v>
      </c>
      <c r="L111" s="19" t="s">
        <v>656</v>
      </c>
      <c r="M111" s="25" t="s">
        <v>658</v>
      </c>
      <c r="N111" s="26">
        <v>8</v>
      </c>
      <c r="O111" s="26">
        <v>8</v>
      </c>
      <c r="P111" s="26">
        <v>0</v>
      </c>
      <c r="Q111" s="18">
        <v>1</v>
      </c>
      <c r="R111" s="18" t="s">
        <v>659</v>
      </c>
      <c r="S111" s="18" t="s">
        <v>660</v>
      </c>
      <c r="T111" s="18">
        <v>1</v>
      </c>
      <c r="U111" s="18" t="s">
        <v>659</v>
      </c>
      <c r="V111" s="18" t="s">
        <v>660</v>
      </c>
      <c r="W111" s="25" t="s">
        <v>661</v>
      </c>
      <c r="X111" s="25" t="s">
        <v>662</v>
      </c>
      <c r="Y111" s="19"/>
    </row>
    <row r="112" s="3" customFormat="1" ht="147" customHeight="1" spans="1:25">
      <c r="A112" s="18">
        <v>107</v>
      </c>
      <c r="B112" s="19" t="s">
        <v>61</v>
      </c>
      <c r="C112" s="19" t="s">
        <v>96</v>
      </c>
      <c r="D112" s="19" t="s">
        <v>655</v>
      </c>
      <c r="E112" s="19" t="s">
        <v>649</v>
      </c>
      <c r="F112" s="19" t="s">
        <v>656</v>
      </c>
      <c r="G112" s="19" t="s">
        <v>663</v>
      </c>
      <c r="H112" s="19" t="s">
        <v>37</v>
      </c>
      <c r="I112" s="19" t="s">
        <v>656</v>
      </c>
      <c r="J112" s="27">
        <v>2022.04</v>
      </c>
      <c r="K112" s="27">
        <v>2022.12</v>
      </c>
      <c r="L112" s="19" t="s">
        <v>656</v>
      </c>
      <c r="M112" s="25" t="s">
        <v>664</v>
      </c>
      <c r="N112" s="26">
        <v>8</v>
      </c>
      <c r="O112" s="26">
        <v>8</v>
      </c>
      <c r="P112" s="26">
        <v>0</v>
      </c>
      <c r="Q112" s="18">
        <v>1</v>
      </c>
      <c r="R112" s="18">
        <v>48</v>
      </c>
      <c r="S112" s="18">
        <v>120</v>
      </c>
      <c r="T112" s="18">
        <v>1</v>
      </c>
      <c r="U112" s="18">
        <v>48</v>
      </c>
      <c r="V112" s="18">
        <v>120</v>
      </c>
      <c r="W112" s="25" t="s">
        <v>665</v>
      </c>
      <c r="X112" s="25" t="s">
        <v>666</v>
      </c>
      <c r="Y112" s="19"/>
    </row>
    <row r="113" s="3" customFormat="1" ht="139" customHeight="1" spans="1:25">
      <c r="A113" s="18">
        <v>108</v>
      </c>
      <c r="B113" s="19" t="s">
        <v>53</v>
      </c>
      <c r="C113" s="19" t="s">
        <v>242</v>
      </c>
      <c r="D113" s="19" t="s">
        <v>242</v>
      </c>
      <c r="E113" s="19" t="s">
        <v>127</v>
      </c>
      <c r="F113" s="19" t="s">
        <v>667</v>
      </c>
      <c r="G113" s="19" t="s">
        <v>668</v>
      </c>
      <c r="H113" s="19" t="s">
        <v>37</v>
      </c>
      <c r="I113" s="19" t="s">
        <v>667</v>
      </c>
      <c r="J113" s="27">
        <v>2022.1</v>
      </c>
      <c r="K113" s="27">
        <v>2022.12</v>
      </c>
      <c r="L113" s="19" t="s">
        <v>669</v>
      </c>
      <c r="M113" s="25" t="s">
        <v>670</v>
      </c>
      <c r="N113" s="26">
        <v>21</v>
      </c>
      <c r="O113" s="26">
        <v>21</v>
      </c>
      <c r="P113" s="26">
        <v>0</v>
      </c>
      <c r="Q113" s="18">
        <v>20</v>
      </c>
      <c r="R113" s="18">
        <v>35</v>
      </c>
      <c r="S113" s="18">
        <v>35</v>
      </c>
      <c r="T113" s="18">
        <v>1</v>
      </c>
      <c r="U113" s="18">
        <v>35</v>
      </c>
      <c r="V113" s="18">
        <v>35</v>
      </c>
      <c r="W113" s="25" t="s">
        <v>671</v>
      </c>
      <c r="X113" s="25" t="s">
        <v>670</v>
      </c>
      <c r="Y113" s="19"/>
    </row>
    <row r="114" s="3" customFormat="1" ht="118" customHeight="1" spans="1:25">
      <c r="A114" s="18">
        <v>109</v>
      </c>
      <c r="B114" s="23" t="s">
        <v>53</v>
      </c>
      <c r="C114" s="23" t="s">
        <v>242</v>
      </c>
      <c r="D114" s="23" t="s">
        <v>242</v>
      </c>
      <c r="E114" s="23" t="s">
        <v>672</v>
      </c>
      <c r="F114" s="23" t="s">
        <v>673</v>
      </c>
      <c r="G114" s="23" t="s">
        <v>674</v>
      </c>
      <c r="H114" s="23" t="s">
        <v>203</v>
      </c>
      <c r="I114" s="23" t="s">
        <v>673</v>
      </c>
      <c r="J114" s="28" t="s">
        <v>488</v>
      </c>
      <c r="K114" s="28" t="s">
        <v>489</v>
      </c>
      <c r="L114" s="23" t="s">
        <v>675</v>
      </c>
      <c r="M114" s="38" t="s">
        <v>676</v>
      </c>
      <c r="N114" s="26">
        <v>19.8</v>
      </c>
      <c r="O114" s="26">
        <v>19.8</v>
      </c>
      <c r="P114" s="26">
        <v>0</v>
      </c>
      <c r="Q114" s="47">
        <v>22</v>
      </c>
      <c r="R114" s="47">
        <v>33</v>
      </c>
      <c r="S114" s="47">
        <v>33</v>
      </c>
      <c r="T114" s="47">
        <v>1</v>
      </c>
      <c r="U114" s="47">
        <v>33</v>
      </c>
      <c r="V114" s="47">
        <v>33</v>
      </c>
      <c r="W114" s="38" t="s">
        <v>677</v>
      </c>
      <c r="X114" s="38" t="s">
        <v>678</v>
      </c>
      <c r="Y114" s="23"/>
    </row>
    <row r="115" s="3" customFormat="1" ht="172" customHeight="1" spans="1:25">
      <c r="A115" s="18">
        <v>110</v>
      </c>
      <c r="B115" s="23" t="s">
        <v>44</v>
      </c>
      <c r="C115" s="23" t="s">
        <v>235</v>
      </c>
      <c r="D115" s="23" t="s">
        <v>236</v>
      </c>
      <c r="E115" s="23" t="s">
        <v>672</v>
      </c>
      <c r="F115" s="23" t="s">
        <v>679</v>
      </c>
      <c r="G115" s="23" t="s">
        <v>680</v>
      </c>
      <c r="H115" s="23" t="s">
        <v>203</v>
      </c>
      <c r="I115" s="23" t="s">
        <v>681</v>
      </c>
      <c r="J115" s="28" t="s">
        <v>682</v>
      </c>
      <c r="K115" s="28">
        <v>2022.11</v>
      </c>
      <c r="L115" s="23" t="s">
        <v>675</v>
      </c>
      <c r="M115" s="38" t="s">
        <v>683</v>
      </c>
      <c r="N115" s="26">
        <v>20</v>
      </c>
      <c r="O115" s="26">
        <v>10</v>
      </c>
      <c r="P115" s="26">
        <v>10</v>
      </c>
      <c r="Q115" s="47">
        <v>2</v>
      </c>
      <c r="R115" s="47">
        <v>80</v>
      </c>
      <c r="S115" s="47">
        <v>200</v>
      </c>
      <c r="T115" s="47">
        <v>0</v>
      </c>
      <c r="U115" s="47">
        <v>10</v>
      </c>
      <c r="V115" s="47">
        <v>20</v>
      </c>
      <c r="W115" s="38" t="s">
        <v>684</v>
      </c>
      <c r="X115" s="38" t="s">
        <v>685</v>
      </c>
      <c r="Y115" s="23"/>
    </row>
    <row r="116" s="3" customFormat="1" ht="138" customHeight="1" spans="1:25">
      <c r="A116" s="18">
        <v>111</v>
      </c>
      <c r="B116" s="23" t="s">
        <v>61</v>
      </c>
      <c r="C116" s="23" t="s">
        <v>686</v>
      </c>
      <c r="D116" s="23" t="s">
        <v>687</v>
      </c>
      <c r="E116" s="23" t="s">
        <v>672</v>
      </c>
      <c r="F116" s="23" t="s">
        <v>688</v>
      </c>
      <c r="G116" s="23" t="s">
        <v>689</v>
      </c>
      <c r="H116" s="23" t="s">
        <v>203</v>
      </c>
      <c r="I116" s="23" t="s">
        <v>690</v>
      </c>
      <c r="J116" s="28" t="s">
        <v>303</v>
      </c>
      <c r="K116" s="28">
        <v>2022.12</v>
      </c>
      <c r="L116" s="23" t="s">
        <v>691</v>
      </c>
      <c r="M116" s="38" t="s">
        <v>692</v>
      </c>
      <c r="N116" s="26">
        <v>40</v>
      </c>
      <c r="O116" s="26">
        <v>8</v>
      </c>
      <c r="P116" s="26">
        <v>32</v>
      </c>
      <c r="Q116" s="47">
        <v>1</v>
      </c>
      <c r="R116" s="47">
        <v>45</v>
      </c>
      <c r="S116" s="47">
        <v>170</v>
      </c>
      <c r="T116" s="47">
        <v>1</v>
      </c>
      <c r="U116" s="47">
        <v>4</v>
      </c>
      <c r="V116" s="47">
        <v>10</v>
      </c>
      <c r="W116" s="38" t="s">
        <v>693</v>
      </c>
      <c r="X116" s="38" t="s">
        <v>694</v>
      </c>
      <c r="Y116" s="23"/>
    </row>
    <row r="117" s="3" customFormat="1" ht="150" customHeight="1" spans="1:25">
      <c r="A117" s="18">
        <v>112</v>
      </c>
      <c r="B117" s="23" t="s">
        <v>61</v>
      </c>
      <c r="C117" s="23" t="s">
        <v>686</v>
      </c>
      <c r="D117" s="23" t="s">
        <v>687</v>
      </c>
      <c r="E117" s="23" t="s">
        <v>672</v>
      </c>
      <c r="F117" s="23" t="s">
        <v>688</v>
      </c>
      <c r="G117" s="23" t="s">
        <v>695</v>
      </c>
      <c r="H117" s="23" t="s">
        <v>203</v>
      </c>
      <c r="I117" s="23" t="s">
        <v>696</v>
      </c>
      <c r="J117" s="28" t="s">
        <v>303</v>
      </c>
      <c r="K117" s="28">
        <v>2022.12</v>
      </c>
      <c r="L117" s="23" t="s">
        <v>691</v>
      </c>
      <c r="M117" s="38" t="s">
        <v>697</v>
      </c>
      <c r="N117" s="26">
        <v>45</v>
      </c>
      <c r="O117" s="26">
        <v>8</v>
      </c>
      <c r="P117" s="26">
        <v>37</v>
      </c>
      <c r="Q117" s="47">
        <v>1</v>
      </c>
      <c r="R117" s="47">
        <v>110</v>
      </c>
      <c r="S117" s="47">
        <v>400</v>
      </c>
      <c r="T117" s="47">
        <v>1</v>
      </c>
      <c r="U117" s="47">
        <v>7</v>
      </c>
      <c r="V117" s="47">
        <v>20</v>
      </c>
      <c r="W117" s="38" t="s">
        <v>698</v>
      </c>
      <c r="X117" s="38" t="s">
        <v>699</v>
      </c>
      <c r="Y117" s="23"/>
    </row>
    <row r="118" s="3" customFormat="1" ht="156" customHeight="1" spans="1:25">
      <c r="A118" s="18">
        <v>113</v>
      </c>
      <c r="B118" s="23" t="s">
        <v>61</v>
      </c>
      <c r="C118" s="23" t="s">
        <v>686</v>
      </c>
      <c r="D118" s="23" t="s">
        <v>687</v>
      </c>
      <c r="E118" s="23" t="s">
        <v>672</v>
      </c>
      <c r="F118" s="23" t="s">
        <v>688</v>
      </c>
      <c r="G118" s="23" t="s">
        <v>700</v>
      </c>
      <c r="H118" s="23" t="s">
        <v>203</v>
      </c>
      <c r="I118" s="23" t="s">
        <v>701</v>
      </c>
      <c r="J118" s="28" t="s">
        <v>303</v>
      </c>
      <c r="K118" s="28">
        <v>2022.12</v>
      </c>
      <c r="L118" s="23" t="s">
        <v>691</v>
      </c>
      <c r="M118" s="38" t="s">
        <v>702</v>
      </c>
      <c r="N118" s="26">
        <v>310</v>
      </c>
      <c r="O118" s="26">
        <v>8</v>
      </c>
      <c r="P118" s="26">
        <v>302</v>
      </c>
      <c r="Q118" s="47">
        <v>1</v>
      </c>
      <c r="R118" s="47">
        <v>500</v>
      </c>
      <c r="S118" s="47">
        <v>1700</v>
      </c>
      <c r="T118" s="47">
        <v>1</v>
      </c>
      <c r="U118" s="47">
        <v>28</v>
      </c>
      <c r="V118" s="47">
        <v>45</v>
      </c>
      <c r="W118" s="38" t="s">
        <v>703</v>
      </c>
      <c r="X118" s="38" t="s">
        <v>704</v>
      </c>
      <c r="Y118" s="23"/>
    </row>
    <row r="119" s="3" customFormat="1" ht="146" customHeight="1" spans="1:25">
      <c r="A119" s="18">
        <v>114</v>
      </c>
      <c r="B119" s="23" t="s">
        <v>61</v>
      </c>
      <c r="C119" s="23" t="s">
        <v>96</v>
      </c>
      <c r="D119" s="23" t="s">
        <v>139</v>
      </c>
      <c r="E119" s="23" t="s">
        <v>672</v>
      </c>
      <c r="F119" s="23" t="s">
        <v>705</v>
      </c>
      <c r="G119" s="23" t="s">
        <v>706</v>
      </c>
      <c r="H119" s="23" t="s">
        <v>203</v>
      </c>
      <c r="I119" s="23" t="s">
        <v>707</v>
      </c>
      <c r="J119" s="28" t="s">
        <v>303</v>
      </c>
      <c r="K119" s="28" t="s">
        <v>708</v>
      </c>
      <c r="L119" s="23" t="s">
        <v>709</v>
      </c>
      <c r="M119" s="38" t="s">
        <v>710</v>
      </c>
      <c r="N119" s="26">
        <v>10</v>
      </c>
      <c r="O119" s="26">
        <v>9</v>
      </c>
      <c r="P119" s="26">
        <v>1</v>
      </c>
      <c r="Q119" s="47">
        <v>1</v>
      </c>
      <c r="R119" s="47">
        <v>31</v>
      </c>
      <c r="S119" s="47">
        <v>231</v>
      </c>
      <c r="T119" s="47">
        <v>0</v>
      </c>
      <c r="U119" s="47">
        <v>1</v>
      </c>
      <c r="V119" s="47">
        <v>1</v>
      </c>
      <c r="W119" s="38" t="s">
        <v>711</v>
      </c>
      <c r="X119" s="38" t="s">
        <v>712</v>
      </c>
      <c r="Y119" s="23"/>
    </row>
    <row r="120" s="3" customFormat="1" ht="130" customHeight="1" spans="1:25">
      <c r="A120" s="18">
        <v>115</v>
      </c>
      <c r="B120" s="23" t="s">
        <v>61</v>
      </c>
      <c r="C120" s="23" t="s">
        <v>96</v>
      </c>
      <c r="D120" s="23" t="s">
        <v>139</v>
      </c>
      <c r="E120" s="23" t="s">
        <v>672</v>
      </c>
      <c r="F120" s="23" t="s">
        <v>713</v>
      </c>
      <c r="G120" s="23" t="s">
        <v>714</v>
      </c>
      <c r="H120" s="23" t="s">
        <v>203</v>
      </c>
      <c r="I120" s="23" t="s">
        <v>715</v>
      </c>
      <c r="J120" s="28" t="s">
        <v>716</v>
      </c>
      <c r="K120" s="28" t="s">
        <v>708</v>
      </c>
      <c r="L120" s="23" t="s">
        <v>717</v>
      </c>
      <c r="M120" s="38" t="s">
        <v>718</v>
      </c>
      <c r="N120" s="26">
        <v>10.5</v>
      </c>
      <c r="O120" s="26">
        <v>10</v>
      </c>
      <c r="P120" s="26">
        <v>0.5</v>
      </c>
      <c r="Q120" s="47">
        <v>1</v>
      </c>
      <c r="R120" s="47">
        <v>22</v>
      </c>
      <c r="S120" s="47">
        <v>92</v>
      </c>
      <c r="T120" s="47">
        <v>0</v>
      </c>
      <c r="U120" s="47">
        <v>2</v>
      </c>
      <c r="V120" s="47">
        <v>2</v>
      </c>
      <c r="W120" s="38" t="s">
        <v>719</v>
      </c>
      <c r="X120" s="38" t="s">
        <v>720</v>
      </c>
      <c r="Y120" s="23"/>
    </row>
    <row r="121" s="3" customFormat="1" ht="136" customHeight="1" spans="1:25">
      <c r="A121" s="18">
        <v>116</v>
      </c>
      <c r="B121" s="23" t="s">
        <v>61</v>
      </c>
      <c r="C121" s="23" t="s">
        <v>96</v>
      </c>
      <c r="D121" s="23" t="s">
        <v>139</v>
      </c>
      <c r="E121" s="23" t="s">
        <v>672</v>
      </c>
      <c r="F121" s="23" t="s">
        <v>721</v>
      </c>
      <c r="G121" s="23" t="s">
        <v>722</v>
      </c>
      <c r="H121" s="23" t="s">
        <v>203</v>
      </c>
      <c r="I121" s="23" t="s">
        <v>723</v>
      </c>
      <c r="J121" s="28" t="s">
        <v>724</v>
      </c>
      <c r="K121" s="28" t="s">
        <v>708</v>
      </c>
      <c r="L121" s="23" t="s">
        <v>725</v>
      </c>
      <c r="M121" s="38" t="s">
        <v>726</v>
      </c>
      <c r="N121" s="26">
        <v>5.5</v>
      </c>
      <c r="O121" s="26">
        <v>5</v>
      </c>
      <c r="P121" s="26">
        <v>0.5</v>
      </c>
      <c r="Q121" s="47">
        <v>1</v>
      </c>
      <c r="R121" s="47">
        <v>12</v>
      </c>
      <c r="S121" s="47">
        <v>25</v>
      </c>
      <c r="T121" s="47">
        <v>0</v>
      </c>
      <c r="U121" s="47">
        <v>1</v>
      </c>
      <c r="V121" s="47">
        <v>1</v>
      </c>
      <c r="W121" s="38" t="s">
        <v>727</v>
      </c>
      <c r="X121" s="38" t="s">
        <v>728</v>
      </c>
      <c r="Y121" s="23"/>
    </row>
    <row r="122" s="3" customFormat="1" ht="144" customHeight="1" spans="1:25">
      <c r="A122" s="18">
        <v>117</v>
      </c>
      <c r="B122" s="23" t="s">
        <v>61</v>
      </c>
      <c r="C122" s="23" t="s">
        <v>96</v>
      </c>
      <c r="D122" s="23" t="s">
        <v>139</v>
      </c>
      <c r="E122" s="23" t="s">
        <v>672</v>
      </c>
      <c r="F122" s="23" t="s">
        <v>729</v>
      </c>
      <c r="G122" s="23" t="s">
        <v>730</v>
      </c>
      <c r="H122" s="23" t="s">
        <v>203</v>
      </c>
      <c r="I122" s="23" t="s">
        <v>731</v>
      </c>
      <c r="J122" s="28" t="s">
        <v>716</v>
      </c>
      <c r="K122" s="28" t="s">
        <v>708</v>
      </c>
      <c r="L122" s="23" t="s">
        <v>732</v>
      </c>
      <c r="M122" s="38" t="s">
        <v>733</v>
      </c>
      <c r="N122" s="26">
        <v>25</v>
      </c>
      <c r="O122" s="26">
        <v>5</v>
      </c>
      <c r="P122" s="26">
        <v>20</v>
      </c>
      <c r="Q122" s="47">
        <v>1</v>
      </c>
      <c r="R122" s="47">
        <v>120</v>
      </c>
      <c r="S122" s="47">
        <v>500</v>
      </c>
      <c r="T122" s="47">
        <v>0</v>
      </c>
      <c r="U122" s="47">
        <v>23</v>
      </c>
      <c r="V122" s="47">
        <v>38</v>
      </c>
      <c r="W122" s="38" t="s">
        <v>734</v>
      </c>
      <c r="X122" s="38" t="s">
        <v>735</v>
      </c>
      <c r="Y122" s="23"/>
    </row>
    <row r="123" s="3" customFormat="1" ht="308" customHeight="1" spans="1:25">
      <c r="A123" s="18">
        <v>118</v>
      </c>
      <c r="B123" s="19" t="s">
        <v>44</v>
      </c>
      <c r="C123" s="19" t="s">
        <v>235</v>
      </c>
      <c r="D123" s="19" t="s">
        <v>736</v>
      </c>
      <c r="E123" s="19" t="s">
        <v>737</v>
      </c>
      <c r="F123" s="48" t="s">
        <v>738</v>
      </c>
      <c r="G123" s="19" t="s">
        <v>739</v>
      </c>
      <c r="H123" s="19" t="s">
        <v>203</v>
      </c>
      <c r="I123" s="48" t="s">
        <v>738</v>
      </c>
      <c r="J123" s="28" t="s">
        <v>740</v>
      </c>
      <c r="K123" s="28" t="s">
        <v>708</v>
      </c>
      <c r="L123" s="19" t="s">
        <v>180</v>
      </c>
      <c r="M123" s="25" t="s">
        <v>741</v>
      </c>
      <c r="N123" s="33">
        <v>100</v>
      </c>
      <c r="O123" s="33">
        <v>50</v>
      </c>
      <c r="P123" s="33">
        <v>50</v>
      </c>
      <c r="Q123" s="43">
        <v>10</v>
      </c>
      <c r="R123" s="43">
        <v>60</v>
      </c>
      <c r="S123" s="43">
        <v>120</v>
      </c>
      <c r="T123" s="43">
        <v>0</v>
      </c>
      <c r="U123" s="43">
        <v>41</v>
      </c>
      <c r="V123" s="43">
        <v>80</v>
      </c>
      <c r="W123" s="52" t="s">
        <v>742</v>
      </c>
      <c r="X123" s="25" t="s">
        <v>743</v>
      </c>
      <c r="Y123" s="19"/>
    </row>
    <row r="124" s="3" customFormat="1" ht="321" customHeight="1" spans="1:25">
      <c r="A124" s="18">
        <v>119</v>
      </c>
      <c r="B124" s="19" t="s">
        <v>44</v>
      </c>
      <c r="C124" s="19" t="s">
        <v>235</v>
      </c>
      <c r="D124" s="19" t="s">
        <v>736</v>
      </c>
      <c r="E124" s="19" t="s">
        <v>744</v>
      </c>
      <c r="F124" s="48" t="s">
        <v>745</v>
      </c>
      <c r="G124" s="19" t="s">
        <v>746</v>
      </c>
      <c r="H124" s="19" t="s">
        <v>203</v>
      </c>
      <c r="I124" s="27" t="s">
        <v>745</v>
      </c>
      <c r="J124" s="28" t="s">
        <v>740</v>
      </c>
      <c r="K124" s="28" t="s">
        <v>708</v>
      </c>
      <c r="L124" s="19" t="s">
        <v>180</v>
      </c>
      <c r="M124" s="25" t="s">
        <v>747</v>
      </c>
      <c r="N124" s="26">
        <v>100</v>
      </c>
      <c r="O124" s="26">
        <v>50</v>
      </c>
      <c r="P124" s="26">
        <v>50</v>
      </c>
      <c r="Q124" s="18">
        <v>10</v>
      </c>
      <c r="R124" s="18">
        <v>85</v>
      </c>
      <c r="S124" s="18">
        <v>300</v>
      </c>
      <c r="T124" s="18">
        <v>1</v>
      </c>
      <c r="U124" s="18">
        <v>40</v>
      </c>
      <c r="V124" s="18">
        <v>79</v>
      </c>
      <c r="W124" s="53" t="s">
        <v>748</v>
      </c>
      <c r="X124" s="25" t="s">
        <v>749</v>
      </c>
      <c r="Y124" s="19"/>
    </row>
    <row r="125" s="3" customFormat="1" ht="370" customHeight="1" spans="1:25">
      <c r="A125" s="18">
        <v>120</v>
      </c>
      <c r="B125" s="19" t="s">
        <v>44</v>
      </c>
      <c r="C125" s="19" t="s">
        <v>235</v>
      </c>
      <c r="D125" s="19" t="s">
        <v>736</v>
      </c>
      <c r="E125" s="19" t="s">
        <v>750</v>
      </c>
      <c r="F125" s="19" t="s">
        <v>751</v>
      </c>
      <c r="G125" s="19" t="s">
        <v>752</v>
      </c>
      <c r="H125" s="19" t="s">
        <v>203</v>
      </c>
      <c r="I125" s="19" t="s">
        <v>753</v>
      </c>
      <c r="J125" s="28" t="s">
        <v>740</v>
      </c>
      <c r="K125" s="28" t="s">
        <v>708</v>
      </c>
      <c r="L125" s="19" t="s">
        <v>180</v>
      </c>
      <c r="M125" s="25" t="s">
        <v>754</v>
      </c>
      <c r="N125" s="33">
        <v>600</v>
      </c>
      <c r="O125" s="33">
        <v>300</v>
      </c>
      <c r="P125" s="33">
        <v>300</v>
      </c>
      <c r="Q125" s="43">
        <v>3</v>
      </c>
      <c r="R125" s="43">
        <v>12</v>
      </c>
      <c r="S125" s="43">
        <v>50</v>
      </c>
      <c r="T125" s="43">
        <v>0</v>
      </c>
      <c r="U125" s="43">
        <v>7</v>
      </c>
      <c r="V125" s="43">
        <v>20</v>
      </c>
      <c r="W125" s="52" t="s">
        <v>755</v>
      </c>
      <c r="X125" s="25" t="s">
        <v>749</v>
      </c>
      <c r="Y125" s="19"/>
    </row>
    <row r="126" s="3" customFormat="1" ht="275" customHeight="1" spans="1:25">
      <c r="A126" s="18">
        <v>121</v>
      </c>
      <c r="B126" s="19" t="s">
        <v>44</v>
      </c>
      <c r="C126" s="19" t="s">
        <v>81</v>
      </c>
      <c r="D126" s="19" t="s">
        <v>756</v>
      </c>
      <c r="E126" s="20" t="s">
        <v>757</v>
      </c>
      <c r="F126" s="20" t="s">
        <v>758</v>
      </c>
      <c r="G126" s="19" t="s">
        <v>759</v>
      </c>
      <c r="H126" s="19" t="s">
        <v>203</v>
      </c>
      <c r="I126" s="20" t="s">
        <v>760</v>
      </c>
      <c r="J126" s="28" t="s">
        <v>740</v>
      </c>
      <c r="K126" s="50">
        <v>2026.12</v>
      </c>
      <c r="L126" s="19" t="s">
        <v>180</v>
      </c>
      <c r="M126" s="25" t="s">
        <v>761</v>
      </c>
      <c r="N126" s="26">
        <v>600</v>
      </c>
      <c r="O126" s="26">
        <v>490</v>
      </c>
      <c r="P126" s="26">
        <v>110</v>
      </c>
      <c r="Q126" s="43">
        <v>8</v>
      </c>
      <c r="R126" s="43">
        <v>100</v>
      </c>
      <c r="S126" s="43">
        <v>300</v>
      </c>
      <c r="T126" s="43">
        <v>2</v>
      </c>
      <c r="U126" s="43">
        <v>42</v>
      </c>
      <c r="V126" s="18">
        <v>120</v>
      </c>
      <c r="W126" s="25" t="s">
        <v>762</v>
      </c>
      <c r="X126" s="25" t="s">
        <v>763</v>
      </c>
      <c r="Y126" s="19"/>
    </row>
    <row r="127" s="3" customFormat="1" ht="284" customHeight="1" spans="1:25">
      <c r="A127" s="18">
        <v>122</v>
      </c>
      <c r="B127" s="19" t="s">
        <v>44</v>
      </c>
      <c r="C127" s="19" t="s">
        <v>81</v>
      </c>
      <c r="D127" s="19" t="s">
        <v>756</v>
      </c>
      <c r="E127" s="20" t="s">
        <v>38</v>
      </c>
      <c r="F127" s="20" t="s">
        <v>38</v>
      </c>
      <c r="G127" s="19" t="s">
        <v>764</v>
      </c>
      <c r="H127" s="19" t="s">
        <v>203</v>
      </c>
      <c r="I127" s="20" t="s">
        <v>38</v>
      </c>
      <c r="J127" s="28" t="s">
        <v>740</v>
      </c>
      <c r="K127" s="50">
        <v>2026.12</v>
      </c>
      <c r="L127" s="19" t="s">
        <v>180</v>
      </c>
      <c r="M127" s="25" t="s">
        <v>765</v>
      </c>
      <c r="N127" s="26">
        <v>200</v>
      </c>
      <c r="O127" s="26">
        <v>150</v>
      </c>
      <c r="P127" s="26">
        <v>50</v>
      </c>
      <c r="Q127" s="43">
        <v>2</v>
      </c>
      <c r="R127" s="43">
        <v>30</v>
      </c>
      <c r="S127" s="43">
        <v>50</v>
      </c>
      <c r="T127" s="43">
        <v>2</v>
      </c>
      <c r="U127" s="43">
        <v>5</v>
      </c>
      <c r="V127" s="18">
        <v>10</v>
      </c>
      <c r="W127" s="25" t="s">
        <v>766</v>
      </c>
      <c r="X127" s="25" t="s">
        <v>767</v>
      </c>
      <c r="Y127" s="19"/>
    </row>
    <row r="128" s="3" customFormat="1" ht="409" customHeight="1" spans="1:25">
      <c r="A128" s="18">
        <v>123</v>
      </c>
      <c r="B128" s="19" t="s">
        <v>44</v>
      </c>
      <c r="C128" s="19" t="s">
        <v>81</v>
      </c>
      <c r="D128" s="19" t="s">
        <v>756</v>
      </c>
      <c r="E128" s="20" t="s">
        <v>768</v>
      </c>
      <c r="F128" s="20" t="s">
        <v>38</v>
      </c>
      <c r="G128" s="19" t="s">
        <v>769</v>
      </c>
      <c r="H128" s="19" t="s">
        <v>203</v>
      </c>
      <c r="I128" s="20" t="s">
        <v>768</v>
      </c>
      <c r="J128" s="28" t="s">
        <v>740</v>
      </c>
      <c r="K128" s="50" t="s">
        <v>770</v>
      </c>
      <c r="L128" s="19" t="s">
        <v>180</v>
      </c>
      <c r="M128" s="25" t="s">
        <v>771</v>
      </c>
      <c r="N128" s="26">
        <v>1700</v>
      </c>
      <c r="O128" s="26">
        <v>1400</v>
      </c>
      <c r="P128" s="26">
        <v>300</v>
      </c>
      <c r="Q128" s="43">
        <v>30</v>
      </c>
      <c r="R128" s="43">
        <v>300</v>
      </c>
      <c r="S128" s="43">
        <v>500</v>
      </c>
      <c r="T128" s="43">
        <v>6</v>
      </c>
      <c r="U128" s="43">
        <v>100</v>
      </c>
      <c r="V128" s="18">
        <v>200</v>
      </c>
      <c r="W128" s="52" t="s">
        <v>772</v>
      </c>
      <c r="X128" s="25" t="s">
        <v>773</v>
      </c>
      <c r="Y128" s="19"/>
    </row>
    <row r="129" s="3" customFormat="1" ht="279" customHeight="1" spans="1:25">
      <c r="A129" s="18">
        <v>124</v>
      </c>
      <c r="B129" s="19" t="s">
        <v>44</v>
      </c>
      <c r="C129" s="19" t="s">
        <v>81</v>
      </c>
      <c r="D129" s="19" t="s">
        <v>756</v>
      </c>
      <c r="E129" s="20" t="s">
        <v>38</v>
      </c>
      <c r="F129" s="20" t="s">
        <v>38</v>
      </c>
      <c r="G129" s="19" t="s">
        <v>774</v>
      </c>
      <c r="H129" s="19" t="s">
        <v>203</v>
      </c>
      <c r="I129" s="20" t="s">
        <v>38</v>
      </c>
      <c r="J129" s="28" t="s">
        <v>740</v>
      </c>
      <c r="K129" s="50" t="s">
        <v>770</v>
      </c>
      <c r="L129" s="19" t="s">
        <v>180</v>
      </c>
      <c r="M129" s="25" t="s">
        <v>775</v>
      </c>
      <c r="N129" s="26">
        <v>400</v>
      </c>
      <c r="O129" s="26">
        <v>400</v>
      </c>
      <c r="P129" s="26">
        <v>0</v>
      </c>
      <c r="Q129" s="43">
        <v>20</v>
      </c>
      <c r="R129" s="43">
        <v>100</v>
      </c>
      <c r="S129" s="43">
        <v>200</v>
      </c>
      <c r="T129" s="43">
        <v>20</v>
      </c>
      <c r="U129" s="43">
        <v>5</v>
      </c>
      <c r="V129" s="18">
        <v>50</v>
      </c>
      <c r="W129" s="52" t="s">
        <v>776</v>
      </c>
      <c r="X129" s="25" t="s">
        <v>777</v>
      </c>
      <c r="Y129" s="19"/>
    </row>
    <row r="130" s="3" customFormat="1" ht="300" customHeight="1" spans="1:25">
      <c r="A130" s="18">
        <v>125</v>
      </c>
      <c r="B130" s="19" t="s">
        <v>44</v>
      </c>
      <c r="C130" s="19" t="s">
        <v>81</v>
      </c>
      <c r="D130" s="19" t="s">
        <v>756</v>
      </c>
      <c r="E130" s="20" t="s">
        <v>38</v>
      </c>
      <c r="F130" s="20" t="s">
        <v>38</v>
      </c>
      <c r="G130" s="19" t="s">
        <v>778</v>
      </c>
      <c r="H130" s="19" t="s">
        <v>203</v>
      </c>
      <c r="I130" s="20" t="s">
        <v>38</v>
      </c>
      <c r="J130" s="28" t="s">
        <v>740</v>
      </c>
      <c r="K130" s="50" t="s">
        <v>770</v>
      </c>
      <c r="L130" s="19" t="s">
        <v>180</v>
      </c>
      <c r="M130" s="25" t="s">
        <v>775</v>
      </c>
      <c r="N130" s="26">
        <v>200</v>
      </c>
      <c r="O130" s="26">
        <v>200</v>
      </c>
      <c r="P130" s="26">
        <v>0</v>
      </c>
      <c r="Q130" s="43">
        <v>10</v>
      </c>
      <c r="R130" s="43">
        <v>100</v>
      </c>
      <c r="S130" s="43">
        <v>200</v>
      </c>
      <c r="T130" s="43">
        <v>10</v>
      </c>
      <c r="U130" s="43">
        <v>20</v>
      </c>
      <c r="V130" s="18">
        <v>50</v>
      </c>
      <c r="W130" s="52" t="s">
        <v>779</v>
      </c>
      <c r="X130" s="25" t="s">
        <v>780</v>
      </c>
      <c r="Y130" s="19"/>
    </row>
    <row r="131" s="3" customFormat="1" ht="124" customHeight="1" spans="1:25">
      <c r="A131" s="18">
        <v>126</v>
      </c>
      <c r="B131" s="19" t="s">
        <v>44</v>
      </c>
      <c r="C131" s="19" t="s">
        <v>81</v>
      </c>
      <c r="D131" s="19" t="s">
        <v>756</v>
      </c>
      <c r="E131" s="20" t="s">
        <v>38</v>
      </c>
      <c r="F131" s="20" t="s">
        <v>38</v>
      </c>
      <c r="G131" s="19" t="s">
        <v>781</v>
      </c>
      <c r="H131" s="19" t="s">
        <v>203</v>
      </c>
      <c r="I131" s="20" t="s">
        <v>38</v>
      </c>
      <c r="J131" s="28" t="s">
        <v>740</v>
      </c>
      <c r="K131" s="50" t="s">
        <v>770</v>
      </c>
      <c r="L131" s="19" t="s">
        <v>180</v>
      </c>
      <c r="M131" s="25" t="s">
        <v>775</v>
      </c>
      <c r="N131" s="26">
        <v>30</v>
      </c>
      <c r="O131" s="26">
        <v>30</v>
      </c>
      <c r="P131" s="26">
        <v>0</v>
      </c>
      <c r="Q131" s="43">
        <v>3</v>
      </c>
      <c r="R131" s="43">
        <v>50</v>
      </c>
      <c r="S131" s="43">
        <v>100</v>
      </c>
      <c r="T131" s="43">
        <v>3</v>
      </c>
      <c r="U131" s="43">
        <v>20</v>
      </c>
      <c r="V131" s="18">
        <v>50</v>
      </c>
      <c r="W131" s="25" t="s">
        <v>782</v>
      </c>
      <c r="X131" s="25" t="s">
        <v>783</v>
      </c>
      <c r="Y131" s="19"/>
    </row>
    <row r="132" s="3" customFormat="1" ht="157.5" customHeight="1" spans="1:25">
      <c r="A132" s="18">
        <v>127</v>
      </c>
      <c r="B132" s="19" t="s">
        <v>44</v>
      </c>
      <c r="C132" s="19" t="s">
        <v>81</v>
      </c>
      <c r="D132" s="19" t="s">
        <v>82</v>
      </c>
      <c r="E132" s="19" t="s">
        <v>784</v>
      </c>
      <c r="F132" s="19" t="s">
        <v>785</v>
      </c>
      <c r="G132" s="19" t="s">
        <v>786</v>
      </c>
      <c r="H132" s="19" t="s">
        <v>203</v>
      </c>
      <c r="I132" s="19" t="s">
        <v>787</v>
      </c>
      <c r="J132" s="27">
        <v>2022.9</v>
      </c>
      <c r="K132" s="27">
        <v>2023.5</v>
      </c>
      <c r="L132" s="19" t="s">
        <v>180</v>
      </c>
      <c r="M132" s="25" t="s">
        <v>788</v>
      </c>
      <c r="N132" s="26">
        <v>50</v>
      </c>
      <c r="O132" s="26">
        <v>50</v>
      </c>
      <c r="P132" s="26">
        <v>0</v>
      </c>
      <c r="Q132" s="18">
        <v>9</v>
      </c>
      <c r="R132" s="18">
        <v>400</v>
      </c>
      <c r="S132" s="18">
        <v>1195</v>
      </c>
      <c r="T132" s="18">
        <v>9</v>
      </c>
      <c r="U132" s="18">
        <v>67</v>
      </c>
      <c r="V132" s="18">
        <v>199</v>
      </c>
      <c r="W132" s="25" t="s">
        <v>789</v>
      </c>
      <c r="X132" s="25" t="s">
        <v>790</v>
      </c>
      <c r="Y132" s="19"/>
    </row>
    <row r="133" s="4" customFormat="1" ht="91" customHeight="1" spans="1:25">
      <c r="A133" s="18">
        <v>128</v>
      </c>
      <c r="B133" s="19" t="s">
        <v>44</v>
      </c>
      <c r="C133" s="19" t="s">
        <v>45</v>
      </c>
      <c r="D133" s="19" t="s">
        <v>791</v>
      </c>
      <c r="E133" s="19" t="s">
        <v>38</v>
      </c>
      <c r="F133" s="19" t="s">
        <v>38</v>
      </c>
      <c r="G133" s="19" t="s">
        <v>792</v>
      </c>
      <c r="H133" s="19" t="s">
        <v>203</v>
      </c>
      <c r="I133" s="19" t="s">
        <v>38</v>
      </c>
      <c r="J133" s="29">
        <v>44682</v>
      </c>
      <c r="K133" s="27" t="s">
        <v>793</v>
      </c>
      <c r="L133" s="19" t="s">
        <v>180</v>
      </c>
      <c r="M133" s="25" t="s">
        <v>794</v>
      </c>
      <c r="N133" s="26">
        <v>680</v>
      </c>
      <c r="O133" s="26">
        <v>680</v>
      </c>
      <c r="P133" s="26">
        <v>0</v>
      </c>
      <c r="Q133" s="18">
        <v>100</v>
      </c>
      <c r="R133" s="18">
        <v>100</v>
      </c>
      <c r="S133" s="18">
        <v>150</v>
      </c>
      <c r="T133" s="18">
        <v>0</v>
      </c>
      <c r="U133" s="18">
        <v>30</v>
      </c>
      <c r="V133" s="18">
        <v>50</v>
      </c>
      <c r="W133" s="25" t="s">
        <v>795</v>
      </c>
      <c r="X133" s="25" t="s">
        <v>796</v>
      </c>
      <c r="Y133" s="19"/>
    </row>
    <row r="134" s="4" customFormat="1" ht="187" customHeight="1" spans="1:25">
      <c r="A134" s="18">
        <v>129</v>
      </c>
      <c r="B134" s="19" t="s">
        <v>44</v>
      </c>
      <c r="C134" s="19" t="s">
        <v>81</v>
      </c>
      <c r="D134" s="19" t="s">
        <v>82</v>
      </c>
      <c r="E134" s="19" t="s">
        <v>38</v>
      </c>
      <c r="F134" s="19" t="s">
        <v>797</v>
      </c>
      <c r="G134" s="19" t="s">
        <v>798</v>
      </c>
      <c r="H134" s="19" t="s">
        <v>203</v>
      </c>
      <c r="I134" s="19" t="s">
        <v>799</v>
      </c>
      <c r="J134" s="28" t="s">
        <v>100</v>
      </c>
      <c r="K134" s="28" t="s">
        <v>101</v>
      </c>
      <c r="L134" s="19" t="s">
        <v>180</v>
      </c>
      <c r="M134" s="25" t="s">
        <v>800</v>
      </c>
      <c r="N134" s="26">
        <v>25</v>
      </c>
      <c r="O134" s="26">
        <v>20</v>
      </c>
      <c r="P134" s="26">
        <v>5</v>
      </c>
      <c r="Q134" s="18">
        <v>1</v>
      </c>
      <c r="R134" s="18">
        <v>2</v>
      </c>
      <c r="S134" s="18">
        <v>5</v>
      </c>
      <c r="T134" s="18">
        <v>0</v>
      </c>
      <c r="U134" s="18">
        <v>1</v>
      </c>
      <c r="V134" s="18">
        <v>2</v>
      </c>
      <c r="W134" s="25" t="s">
        <v>801</v>
      </c>
      <c r="X134" s="25" t="s">
        <v>802</v>
      </c>
      <c r="Y134" s="19"/>
    </row>
    <row r="135" s="3" customFormat="1" ht="220" customHeight="1" spans="1:25">
      <c r="A135" s="18">
        <v>130</v>
      </c>
      <c r="B135" s="19" t="s">
        <v>44</v>
      </c>
      <c r="C135" s="19" t="s">
        <v>81</v>
      </c>
      <c r="D135" s="19" t="s">
        <v>803</v>
      </c>
      <c r="E135" s="19" t="s">
        <v>804</v>
      </c>
      <c r="F135" s="19" t="s">
        <v>805</v>
      </c>
      <c r="G135" s="19" t="s">
        <v>806</v>
      </c>
      <c r="H135" s="19" t="s">
        <v>37</v>
      </c>
      <c r="I135" s="19" t="s">
        <v>807</v>
      </c>
      <c r="J135" s="28" t="s">
        <v>740</v>
      </c>
      <c r="K135" s="28" t="s">
        <v>708</v>
      </c>
      <c r="L135" s="19" t="s">
        <v>180</v>
      </c>
      <c r="M135" s="25" t="s">
        <v>808</v>
      </c>
      <c r="N135" s="26">
        <v>30</v>
      </c>
      <c r="O135" s="26">
        <v>30</v>
      </c>
      <c r="P135" s="26">
        <v>0</v>
      </c>
      <c r="Q135" s="18">
        <v>2</v>
      </c>
      <c r="R135" s="18">
        <v>200</v>
      </c>
      <c r="S135" s="18">
        <v>800</v>
      </c>
      <c r="T135" s="18">
        <v>1</v>
      </c>
      <c r="U135" s="18">
        <v>18</v>
      </c>
      <c r="V135" s="18">
        <v>27</v>
      </c>
      <c r="W135" s="25" t="s">
        <v>809</v>
      </c>
      <c r="X135" s="25" t="s">
        <v>810</v>
      </c>
      <c r="Y135" s="19"/>
    </row>
    <row r="136" s="4" customFormat="1" ht="220" customHeight="1" spans="1:25">
      <c r="A136" s="18">
        <v>131</v>
      </c>
      <c r="B136" s="19" t="s">
        <v>44</v>
      </c>
      <c r="C136" s="19" t="s">
        <v>81</v>
      </c>
      <c r="D136" s="19" t="s">
        <v>803</v>
      </c>
      <c r="E136" s="19" t="s">
        <v>811</v>
      </c>
      <c r="F136" s="19" t="s">
        <v>812</v>
      </c>
      <c r="G136" s="19" t="s">
        <v>813</v>
      </c>
      <c r="H136" s="19" t="s">
        <v>37</v>
      </c>
      <c r="I136" s="19" t="s">
        <v>814</v>
      </c>
      <c r="J136" s="28" t="s">
        <v>100</v>
      </c>
      <c r="K136" s="28" t="s">
        <v>101</v>
      </c>
      <c r="L136" s="19" t="s">
        <v>180</v>
      </c>
      <c r="M136" s="25" t="s">
        <v>815</v>
      </c>
      <c r="N136" s="26">
        <v>90</v>
      </c>
      <c r="O136" s="26">
        <v>90</v>
      </c>
      <c r="P136" s="26">
        <v>0</v>
      </c>
      <c r="Q136" s="18">
        <v>5</v>
      </c>
      <c r="R136" s="18">
        <v>743</v>
      </c>
      <c r="S136" s="18">
        <v>2245</v>
      </c>
      <c r="T136" s="18">
        <v>0</v>
      </c>
      <c r="U136" s="18">
        <v>11</v>
      </c>
      <c r="V136" s="18">
        <v>24</v>
      </c>
      <c r="W136" s="25" t="s">
        <v>816</v>
      </c>
      <c r="X136" s="25" t="s">
        <v>817</v>
      </c>
      <c r="Y136" s="19"/>
    </row>
    <row r="137" s="3" customFormat="1" ht="181" customHeight="1" spans="1:25">
      <c r="A137" s="18">
        <v>132</v>
      </c>
      <c r="B137" s="19" t="s">
        <v>44</v>
      </c>
      <c r="C137" s="19" t="s">
        <v>81</v>
      </c>
      <c r="D137" s="19" t="s">
        <v>82</v>
      </c>
      <c r="E137" s="19" t="s">
        <v>223</v>
      </c>
      <c r="F137" s="19" t="s">
        <v>818</v>
      </c>
      <c r="G137" s="19" t="s">
        <v>819</v>
      </c>
      <c r="H137" s="19" t="s">
        <v>37</v>
      </c>
      <c r="I137" s="19" t="s">
        <v>818</v>
      </c>
      <c r="J137" s="31">
        <v>44621</v>
      </c>
      <c r="K137" s="31">
        <v>44895</v>
      </c>
      <c r="L137" s="19" t="s">
        <v>818</v>
      </c>
      <c r="M137" s="25" t="s">
        <v>820</v>
      </c>
      <c r="N137" s="26">
        <v>20</v>
      </c>
      <c r="O137" s="26">
        <v>10</v>
      </c>
      <c r="P137" s="26">
        <v>10</v>
      </c>
      <c r="Q137" s="18">
        <v>1</v>
      </c>
      <c r="R137" s="18">
        <v>45</v>
      </c>
      <c r="S137" s="18">
        <v>128</v>
      </c>
      <c r="T137" s="18">
        <v>1</v>
      </c>
      <c r="U137" s="18">
        <v>45</v>
      </c>
      <c r="V137" s="18">
        <v>128</v>
      </c>
      <c r="W137" s="25" t="s">
        <v>821</v>
      </c>
      <c r="X137" s="25" t="s">
        <v>822</v>
      </c>
      <c r="Y137" s="19"/>
    </row>
    <row r="138" s="3" customFormat="1" ht="173" customHeight="1" spans="1:25">
      <c r="A138" s="18">
        <v>133</v>
      </c>
      <c r="B138" s="19" t="s">
        <v>44</v>
      </c>
      <c r="C138" s="19" t="s">
        <v>81</v>
      </c>
      <c r="D138" s="19" t="s">
        <v>823</v>
      </c>
      <c r="E138" s="19" t="s">
        <v>223</v>
      </c>
      <c r="F138" s="19" t="s">
        <v>824</v>
      </c>
      <c r="G138" s="19" t="s">
        <v>825</v>
      </c>
      <c r="H138" s="19" t="s">
        <v>37</v>
      </c>
      <c r="I138" s="19" t="s">
        <v>824</v>
      </c>
      <c r="J138" s="31">
        <v>44621</v>
      </c>
      <c r="K138" s="31">
        <v>44895</v>
      </c>
      <c r="L138" s="19" t="s">
        <v>824</v>
      </c>
      <c r="M138" s="25" t="s">
        <v>826</v>
      </c>
      <c r="N138" s="26">
        <v>50</v>
      </c>
      <c r="O138" s="26">
        <v>30</v>
      </c>
      <c r="P138" s="26">
        <v>20</v>
      </c>
      <c r="Q138" s="18">
        <v>1</v>
      </c>
      <c r="R138" s="18">
        <v>53</v>
      </c>
      <c r="S138" s="18">
        <v>164</v>
      </c>
      <c r="T138" s="18">
        <v>1</v>
      </c>
      <c r="U138" s="18">
        <v>53</v>
      </c>
      <c r="V138" s="18">
        <v>164</v>
      </c>
      <c r="W138" s="25" t="s">
        <v>827</v>
      </c>
      <c r="X138" s="25" t="s">
        <v>828</v>
      </c>
      <c r="Y138" s="19"/>
    </row>
    <row r="139" s="3" customFormat="1" ht="168" customHeight="1" spans="1:25">
      <c r="A139" s="18">
        <v>134</v>
      </c>
      <c r="B139" s="19" t="s">
        <v>44</v>
      </c>
      <c r="C139" s="19" t="s">
        <v>81</v>
      </c>
      <c r="D139" s="19" t="s">
        <v>82</v>
      </c>
      <c r="E139" s="19" t="s">
        <v>223</v>
      </c>
      <c r="F139" s="19" t="s">
        <v>224</v>
      </c>
      <c r="G139" s="19" t="s">
        <v>829</v>
      </c>
      <c r="H139" s="19" t="s">
        <v>37</v>
      </c>
      <c r="I139" s="19" t="s">
        <v>224</v>
      </c>
      <c r="J139" s="31">
        <v>44621</v>
      </c>
      <c r="K139" s="31">
        <v>44895</v>
      </c>
      <c r="L139" s="19" t="s">
        <v>224</v>
      </c>
      <c r="M139" s="25" t="s">
        <v>830</v>
      </c>
      <c r="N139" s="26">
        <v>15</v>
      </c>
      <c r="O139" s="26">
        <v>15</v>
      </c>
      <c r="P139" s="26">
        <v>0</v>
      </c>
      <c r="Q139" s="18">
        <v>1</v>
      </c>
      <c r="R139" s="18">
        <v>71</v>
      </c>
      <c r="S139" s="18">
        <v>214</v>
      </c>
      <c r="T139" s="18">
        <v>1</v>
      </c>
      <c r="U139" s="18">
        <v>71</v>
      </c>
      <c r="V139" s="18">
        <v>214</v>
      </c>
      <c r="W139" s="25" t="s">
        <v>831</v>
      </c>
      <c r="X139" s="25" t="s">
        <v>832</v>
      </c>
      <c r="Y139" s="19"/>
    </row>
    <row r="140" s="3" customFormat="1" ht="140" customHeight="1" spans="1:25">
      <c r="A140" s="18">
        <v>135</v>
      </c>
      <c r="B140" s="19" t="s">
        <v>44</v>
      </c>
      <c r="C140" s="19" t="s">
        <v>81</v>
      </c>
      <c r="D140" s="19" t="s">
        <v>82</v>
      </c>
      <c r="E140" s="19" t="s">
        <v>223</v>
      </c>
      <c r="F140" s="19" t="s">
        <v>833</v>
      </c>
      <c r="G140" s="19" t="s">
        <v>834</v>
      </c>
      <c r="H140" s="19" t="s">
        <v>37</v>
      </c>
      <c r="I140" s="19" t="s">
        <v>833</v>
      </c>
      <c r="J140" s="31">
        <v>44621</v>
      </c>
      <c r="K140" s="31">
        <v>44895</v>
      </c>
      <c r="L140" s="19" t="s">
        <v>833</v>
      </c>
      <c r="M140" s="25" t="s">
        <v>835</v>
      </c>
      <c r="N140" s="26">
        <v>20</v>
      </c>
      <c r="O140" s="26">
        <v>15</v>
      </c>
      <c r="P140" s="26">
        <v>5</v>
      </c>
      <c r="Q140" s="18">
        <v>1</v>
      </c>
      <c r="R140" s="18">
        <v>56</v>
      </c>
      <c r="S140" s="18">
        <v>155</v>
      </c>
      <c r="T140" s="18">
        <v>1</v>
      </c>
      <c r="U140" s="18">
        <v>56</v>
      </c>
      <c r="V140" s="18">
        <v>155</v>
      </c>
      <c r="W140" s="25" t="s">
        <v>836</v>
      </c>
      <c r="X140" s="25" t="s">
        <v>837</v>
      </c>
      <c r="Y140" s="19"/>
    </row>
    <row r="141" s="3" customFormat="1" ht="186" customHeight="1" spans="1:25">
      <c r="A141" s="18">
        <v>136</v>
      </c>
      <c r="B141" s="19" t="s">
        <v>44</v>
      </c>
      <c r="C141" s="19" t="s">
        <v>81</v>
      </c>
      <c r="D141" s="19" t="s">
        <v>82</v>
      </c>
      <c r="E141" s="19" t="s">
        <v>223</v>
      </c>
      <c r="F141" s="19" t="s">
        <v>824</v>
      </c>
      <c r="G141" s="19" t="s">
        <v>838</v>
      </c>
      <c r="H141" s="19" t="s">
        <v>37</v>
      </c>
      <c r="I141" s="19" t="s">
        <v>824</v>
      </c>
      <c r="J141" s="31">
        <v>44621</v>
      </c>
      <c r="K141" s="31">
        <v>44895</v>
      </c>
      <c r="L141" s="19" t="s">
        <v>824</v>
      </c>
      <c r="M141" s="25" t="s">
        <v>839</v>
      </c>
      <c r="N141" s="26">
        <v>20</v>
      </c>
      <c r="O141" s="26">
        <v>10</v>
      </c>
      <c r="P141" s="26">
        <v>10</v>
      </c>
      <c r="Q141" s="18">
        <v>1</v>
      </c>
      <c r="R141" s="18">
        <v>53</v>
      </c>
      <c r="S141" s="18">
        <v>164</v>
      </c>
      <c r="T141" s="18">
        <v>1</v>
      </c>
      <c r="U141" s="18">
        <v>53</v>
      </c>
      <c r="V141" s="18">
        <v>164</v>
      </c>
      <c r="W141" s="25" t="s">
        <v>840</v>
      </c>
      <c r="X141" s="25" t="s">
        <v>841</v>
      </c>
      <c r="Y141" s="19"/>
    </row>
    <row r="142" s="3" customFormat="1" ht="162" customHeight="1" spans="1:25">
      <c r="A142" s="18">
        <v>137</v>
      </c>
      <c r="B142" s="19" t="s">
        <v>44</v>
      </c>
      <c r="C142" s="19" t="s">
        <v>81</v>
      </c>
      <c r="D142" s="19" t="s">
        <v>82</v>
      </c>
      <c r="E142" s="19" t="s">
        <v>223</v>
      </c>
      <c r="F142" s="19" t="s">
        <v>824</v>
      </c>
      <c r="G142" s="19" t="s">
        <v>842</v>
      </c>
      <c r="H142" s="19" t="s">
        <v>37</v>
      </c>
      <c r="I142" s="19" t="s">
        <v>824</v>
      </c>
      <c r="J142" s="31">
        <v>44621</v>
      </c>
      <c r="K142" s="31">
        <v>44895</v>
      </c>
      <c r="L142" s="19" t="s">
        <v>824</v>
      </c>
      <c r="M142" s="25" t="s">
        <v>843</v>
      </c>
      <c r="N142" s="26">
        <v>45</v>
      </c>
      <c r="O142" s="26">
        <v>30</v>
      </c>
      <c r="P142" s="26">
        <v>15</v>
      </c>
      <c r="Q142" s="18">
        <v>1</v>
      </c>
      <c r="R142" s="18">
        <v>53</v>
      </c>
      <c r="S142" s="18">
        <v>164</v>
      </c>
      <c r="T142" s="18">
        <v>1</v>
      </c>
      <c r="U142" s="18">
        <v>53</v>
      </c>
      <c r="V142" s="18">
        <v>164</v>
      </c>
      <c r="W142" s="25" t="s">
        <v>844</v>
      </c>
      <c r="X142" s="25" t="s">
        <v>845</v>
      </c>
      <c r="Y142" s="19"/>
    </row>
    <row r="143" s="3" customFormat="1" ht="178" customHeight="1" spans="1:25">
      <c r="A143" s="18">
        <v>138</v>
      </c>
      <c r="B143" s="19" t="s">
        <v>44</v>
      </c>
      <c r="C143" s="19" t="s">
        <v>87</v>
      </c>
      <c r="D143" s="19" t="s">
        <v>88</v>
      </c>
      <c r="E143" s="19" t="s">
        <v>223</v>
      </c>
      <c r="F143" s="19" t="s">
        <v>224</v>
      </c>
      <c r="G143" s="19" t="s">
        <v>846</v>
      </c>
      <c r="H143" s="19" t="s">
        <v>37</v>
      </c>
      <c r="I143" s="19" t="s">
        <v>224</v>
      </c>
      <c r="J143" s="31">
        <v>44621</v>
      </c>
      <c r="K143" s="31">
        <v>44895</v>
      </c>
      <c r="L143" s="19" t="s">
        <v>224</v>
      </c>
      <c r="M143" s="25" t="s">
        <v>847</v>
      </c>
      <c r="N143" s="26">
        <v>20</v>
      </c>
      <c r="O143" s="26">
        <v>12</v>
      </c>
      <c r="P143" s="26">
        <v>8</v>
      </c>
      <c r="Q143" s="18">
        <v>1</v>
      </c>
      <c r="R143" s="18">
        <v>71</v>
      </c>
      <c r="S143" s="18">
        <v>214</v>
      </c>
      <c r="T143" s="18">
        <v>1</v>
      </c>
      <c r="U143" s="18">
        <v>71</v>
      </c>
      <c r="V143" s="18">
        <v>214</v>
      </c>
      <c r="W143" s="25" t="s">
        <v>848</v>
      </c>
      <c r="X143" s="25" t="s">
        <v>849</v>
      </c>
      <c r="Y143" s="19"/>
    </row>
    <row r="144" s="3" customFormat="1" ht="147" customHeight="1" spans="1:25">
      <c r="A144" s="18">
        <v>139</v>
      </c>
      <c r="B144" s="19" t="s">
        <v>44</v>
      </c>
      <c r="C144" s="19" t="s">
        <v>87</v>
      </c>
      <c r="D144" s="19" t="s">
        <v>88</v>
      </c>
      <c r="E144" s="19" t="s">
        <v>248</v>
      </c>
      <c r="F144" s="19" t="s">
        <v>255</v>
      </c>
      <c r="G144" s="19" t="s">
        <v>850</v>
      </c>
      <c r="H144" s="20" t="s">
        <v>37</v>
      </c>
      <c r="I144" s="19" t="s">
        <v>851</v>
      </c>
      <c r="J144" s="27">
        <v>2022.1</v>
      </c>
      <c r="K144" s="27">
        <v>2022.12</v>
      </c>
      <c r="L144" s="19" t="s">
        <v>255</v>
      </c>
      <c r="M144" s="25" t="s">
        <v>852</v>
      </c>
      <c r="N144" s="26">
        <v>24</v>
      </c>
      <c r="O144" s="26">
        <v>15</v>
      </c>
      <c r="P144" s="26">
        <v>9</v>
      </c>
      <c r="Q144" s="18">
        <v>1</v>
      </c>
      <c r="R144" s="18">
        <v>616</v>
      </c>
      <c r="S144" s="18">
        <v>2616</v>
      </c>
      <c r="T144" s="18">
        <v>1</v>
      </c>
      <c r="U144" s="18">
        <v>60</v>
      </c>
      <c r="V144" s="18">
        <v>180</v>
      </c>
      <c r="W144" s="25" t="s">
        <v>853</v>
      </c>
      <c r="X144" s="25" t="s">
        <v>854</v>
      </c>
      <c r="Y144" s="19"/>
    </row>
    <row r="145" s="3" customFormat="1" ht="142" customHeight="1" spans="1:25">
      <c r="A145" s="18">
        <v>140</v>
      </c>
      <c r="B145" s="19" t="s">
        <v>44</v>
      </c>
      <c r="C145" s="19" t="s">
        <v>235</v>
      </c>
      <c r="D145" s="19" t="s">
        <v>82</v>
      </c>
      <c r="E145" s="19" t="s">
        <v>248</v>
      </c>
      <c r="F145" s="19" t="s">
        <v>255</v>
      </c>
      <c r="G145" s="19" t="s">
        <v>855</v>
      </c>
      <c r="H145" s="20" t="s">
        <v>37</v>
      </c>
      <c r="I145" s="19" t="s">
        <v>255</v>
      </c>
      <c r="J145" s="32">
        <v>2022.1</v>
      </c>
      <c r="K145" s="32">
        <v>2022.12</v>
      </c>
      <c r="L145" s="19" t="s">
        <v>255</v>
      </c>
      <c r="M145" s="25" t="s">
        <v>856</v>
      </c>
      <c r="N145" s="33">
        <v>10</v>
      </c>
      <c r="O145" s="33">
        <v>5</v>
      </c>
      <c r="P145" s="33">
        <v>5</v>
      </c>
      <c r="Q145" s="18">
        <v>1</v>
      </c>
      <c r="R145" s="18">
        <v>80</v>
      </c>
      <c r="S145" s="18">
        <v>365</v>
      </c>
      <c r="T145" s="18">
        <v>1</v>
      </c>
      <c r="U145" s="18">
        <v>60</v>
      </c>
      <c r="V145" s="18">
        <v>180</v>
      </c>
      <c r="W145" s="25" t="s">
        <v>857</v>
      </c>
      <c r="X145" s="25" t="s">
        <v>854</v>
      </c>
      <c r="Y145" s="19"/>
    </row>
    <row r="146" s="3" customFormat="1" ht="154" customHeight="1" spans="1:25">
      <c r="A146" s="18">
        <v>141</v>
      </c>
      <c r="B146" s="19" t="s">
        <v>44</v>
      </c>
      <c r="C146" s="19" t="s">
        <v>81</v>
      </c>
      <c r="D146" s="19" t="s">
        <v>82</v>
      </c>
      <c r="E146" s="19" t="s">
        <v>248</v>
      </c>
      <c r="F146" s="19" t="s">
        <v>255</v>
      </c>
      <c r="G146" s="19" t="s">
        <v>858</v>
      </c>
      <c r="H146" s="20" t="s">
        <v>37</v>
      </c>
      <c r="I146" s="19" t="s">
        <v>255</v>
      </c>
      <c r="J146" s="27">
        <v>2022.1</v>
      </c>
      <c r="K146" s="27">
        <v>2022.12</v>
      </c>
      <c r="L146" s="19" t="s">
        <v>255</v>
      </c>
      <c r="M146" s="25" t="s">
        <v>859</v>
      </c>
      <c r="N146" s="26">
        <v>10</v>
      </c>
      <c r="O146" s="26">
        <v>10</v>
      </c>
      <c r="P146" s="26">
        <v>0</v>
      </c>
      <c r="Q146" s="18">
        <v>1</v>
      </c>
      <c r="R146" s="18">
        <v>616</v>
      </c>
      <c r="S146" s="18">
        <v>2616</v>
      </c>
      <c r="T146" s="18">
        <v>1</v>
      </c>
      <c r="U146" s="18">
        <v>60</v>
      </c>
      <c r="V146" s="18">
        <v>180</v>
      </c>
      <c r="W146" s="25" t="s">
        <v>860</v>
      </c>
      <c r="X146" s="25" t="s">
        <v>854</v>
      </c>
      <c r="Y146" s="19"/>
    </row>
    <row r="147" s="4" customFormat="1" ht="170" customHeight="1" spans="1:25">
      <c r="A147" s="18">
        <v>142</v>
      </c>
      <c r="B147" s="19" t="s">
        <v>163</v>
      </c>
      <c r="C147" s="19" t="s">
        <v>81</v>
      </c>
      <c r="D147" s="19" t="s">
        <v>117</v>
      </c>
      <c r="E147" s="19" t="s">
        <v>861</v>
      </c>
      <c r="F147" s="19" t="s">
        <v>255</v>
      </c>
      <c r="G147" s="19" t="s">
        <v>862</v>
      </c>
      <c r="H147" s="19" t="s">
        <v>203</v>
      </c>
      <c r="I147" s="19" t="s">
        <v>255</v>
      </c>
      <c r="J147" s="36">
        <v>2022.11</v>
      </c>
      <c r="K147" s="27">
        <v>2023.2</v>
      </c>
      <c r="L147" s="19" t="s">
        <v>255</v>
      </c>
      <c r="M147" s="25" t="s">
        <v>863</v>
      </c>
      <c r="N147" s="26">
        <v>96</v>
      </c>
      <c r="O147" s="26">
        <v>20</v>
      </c>
      <c r="P147" s="26">
        <v>76</v>
      </c>
      <c r="Q147" s="18">
        <v>1</v>
      </c>
      <c r="R147" s="18">
        <v>60</v>
      </c>
      <c r="S147" s="18">
        <v>179</v>
      </c>
      <c r="T147" s="18">
        <v>1</v>
      </c>
      <c r="U147" s="18">
        <v>60</v>
      </c>
      <c r="V147" s="18">
        <v>179</v>
      </c>
      <c r="W147" s="25" t="s">
        <v>864</v>
      </c>
      <c r="X147" s="25" t="s">
        <v>865</v>
      </c>
      <c r="Y147" s="19"/>
    </row>
    <row r="148" s="3" customFormat="1" ht="177" customHeight="1" spans="1:25">
      <c r="A148" s="18">
        <v>143</v>
      </c>
      <c r="B148" s="19" t="s">
        <v>44</v>
      </c>
      <c r="C148" s="19" t="s">
        <v>81</v>
      </c>
      <c r="D148" s="19" t="s">
        <v>82</v>
      </c>
      <c r="E148" s="19" t="s">
        <v>248</v>
      </c>
      <c r="F148" s="19" t="s">
        <v>255</v>
      </c>
      <c r="G148" s="19" t="s">
        <v>866</v>
      </c>
      <c r="H148" s="20" t="s">
        <v>37</v>
      </c>
      <c r="I148" s="19" t="s">
        <v>255</v>
      </c>
      <c r="J148" s="27">
        <v>2022.1</v>
      </c>
      <c r="K148" s="27">
        <v>2022.12</v>
      </c>
      <c r="L148" s="19" t="s">
        <v>255</v>
      </c>
      <c r="M148" s="25" t="s">
        <v>867</v>
      </c>
      <c r="N148" s="26">
        <v>26</v>
      </c>
      <c r="O148" s="26">
        <v>10</v>
      </c>
      <c r="P148" s="26">
        <v>16</v>
      </c>
      <c r="Q148" s="18">
        <v>1</v>
      </c>
      <c r="R148" s="18">
        <v>616</v>
      </c>
      <c r="S148" s="18">
        <v>2616</v>
      </c>
      <c r="T148" s="18">
        <v>1</v>
      </c>
      <c r="U148" s="18">
        <v>60</v>
      </c>
      <c r="V148" s="18">
        <v>180</v>
      </c>
      <c r="W148" s="25" t="s">
        <v>868</v>
      </c>
      <c r="X148" s="25" t="s">
        <v>854</v>
      </c>
      <c r="Y148" s="19"/>
    </row>
    <row r="149" s="3" customFormat="1" ht="130" customHeight="1" spans="1:25">
      <c r="A149" s="18">
        <v>144</v>
      </c>
      <c r="B149" s="19" t="s">
        <v>44</v>
      </c>
      <c r="C149" s="19" t="s">
        <v>81</v>
      </c>
      <c r="D149" s="19" t="s">
        <v>869</v>
      </c>
      <c r="E149" s="19" t="s">
        <v>248</v>
      </c>
      <c r="F149" s="19" t="s">
        <v>870</v>
      </c>
      <c r="G149" s="19" t="s">
        <v>871</v>
      </c>
      <c r="H149" s="20" t="s">
        <v>37</v>
      </c>
      <c r="I149" s="19" t="s">
        <v>872</v>
      </c>
      <c r="J149" s="36">
        <v>2022.08</v>
      </c>
      <c r="K149" s="28" t="s">
        <v>488</v>
      </c>
      <c r="L149" s="19" t="s">
        <v>870</v>
      </c>
      <c r="M149" s="25" t="s">
        <v>873</v>
      </c>
      <c r="N149" s="26">
        <v>21</v>
      </c>
      <c r="O149" s="26">
        <v>10</v>
      </c>
      <c r="P149" s="26">
        <v>11</v>
      </c>
      <c r="Q149" s="18">
        <v>1</v>
      </c>
      <c r="R149" s="18">
        <v>822</v>
      </c>
      <c r="S149" s="18">
        <v>3105</v>
      </c>
      <c r="T149" s="18">
        <v>1</v>
      </c>
      <c r="U149" s="18">
        <v>54</v>
      </c>
      <c r="V149" s="18">
        <v>153</v>
      </c>
      <c r="W149" s="25" t="s">
        <v>874</v>
      </c>
      <c r="X149" s="25" t="s">
        <v>854</v>
      </c>
      <c r="Y149" s="19"/>
    </row>
    <row r="150" s="3" customFormat="1" ht="126" customHeight="1" spans="1:25">
      <c r="A150" s="18">
        <v>145</v>
      </c>
      <c r="B150" s="19" t="s">
        <v>44</v>
      </c>
      <c r="C150" s="19" t="s">
        <v>81</v>
      </c>
      <c r="D150" s="19" t="s">
        <v>869</v>
      </c>
      <c r="E150" s="19" t="s">
        <v>248</v>
      </c>
      <c r="F150" s="19" t="s">
        <v>280</v>
      </c>
      <c r="G150" s="19" t="s">
        <v>875</v>
      </c>
      <c r="H150" s="20" t="s">
        <v>37</v>
      </c>
      <c r="I150" s="19" t="s">
        <v>876</v>
      </c>
      <c r="J150" s="36">
        <v>2022.1</v>
      </c>
      <c r="K150" s="27">
        <v>2022.12</v>
      </c>
      <c r="L150" s="19" t="s">
        <v>280</v>
      </c>
      <c r="M150" s="25" t="s">
        <v>877</v>
      </c>
      <c r="N150" s="26">
        <v>62</v>
      </c>
      <c r="O150" s="26">
        <v>16</v>
      </c>
      <c r="P150" s="26">
        <v>46</v>
      </c>
      <c r="Q150" s="18">
        <v>1</v>
      </c>
      <c r="R150" s="18">
        <v>501</v>
      </c>
      <c r="S150" s="18">
        <v>1916</v>
      </c>
      <c r="T150" s="18">
        <v>1</v>
      </c>
      <c r="U150" s="18">
        <v>63</v>
      </c>
      <c r="V150" s="18">
        <v>169</v>
      </c>
      <c r="W150" s="25" t="s">
        <v>878</v>
      </c>
      <c r="X150" s="25" t="s">
        <v>854</v>
      </c>
      <c r="Y150" s="19"/>
    </row>
    <row r="151" s="3" customFormat="1" ht="136" customHeight="1" spans="1:25">
      <c r="A151" s="18">
        <v>146</v>
      </c>
      <c r="B151" s="19" t="s">
        <v>44</v>
      </c>
      <c r="C151" s="19" t="s">
        <v>879</v>
      </c>
      <c r="D151" s="19" t="s">
        <v>880</v>
      </c>
      <c r="E151" s="19" t="s">
        <v>248</v>
      </c>
      <c r="F151" s="19" t="s">
        <v>290</v>
      </c>
      <c r="G151" s="19" t="s">
        <v>881</v>
      </c>
      <c r="H151" s="19" t="s">
        <v>37</v>
      </c>
      <c r="I151" s="19" t="s">
        <v>290</v>
      </c>
      <c r="J151" s="32">
        <v>2022.09</v>
      </c>
      <c r="K151" s="32">
        <v>2022.12</v>
      </c>
      <c r="L151" s="19" t="s">
        <v>290</v>
      </c>
      <c r="M151" s="25" t="s">
        <v>882</v>
      </c>
      <c r="N151" s="33">
        <v>20</v>
      </c>
      <c r="O151" s="33">
        <v>15</v>
      </c>
      <c r="P151" s="33">
        <v>5</v>
      </c>
      <c r="Q151" s="43">
        <v>1</v>
      </c>
      <c r="R151" s="43">
        <v>719</v>
      </c>
      <c r="S151" s="43">
        <v>2998</v>
      </c>
      <c r="T151" s="43">
        <v>1</v>
      </c>
      <c r="U151" s="43">
        <v>52</v>
      </c>
      <c r="V151" s="43">
        <v>134</v>
      </c>
      <c r="W151" s="25" t="s">
        <v>883</v>
      </c>
      <c r="X151" s="25" t="s">
        <v>884</v>
      </c>
      <c r="Y151" s="19"/>
    </row>
    <row r="152" s="3" customFormat="1" ht="165" customHeight="1" spans="1:25">
      <c r="A152" s="18">
        <v>147</v>
      </c>
      <c r="B152" s="19" t="s">
        <v>44</v>
      </c>
      <c r="C152" s="19" t="s">
        <v>879</v>
      </c>
      <c r="D152" s="19" t="s">
        <v>880</v>
      </c>
      <c r="E152" s="19" t="s">
        <v>248</v>
      </c>
      <c r="F152" s="19" t="s">
        <v>885</v>
      </c>
      <c r="G152" s="19" t="s">
        <v>886</v>
      </c>
      <c r="H152" s="20" t="s">
        <v>37</v>
      </c>
      <c r="I152" s="19" t="s">
        <v>885</v>
      </c>
      <c r="J152" s="32">
        <v>2022.1</v>
      </c>
      <c r="K152" s="32">
        <v>2022.12</v>
      </c>
      <c r="L152" s="19" t="s">
        <v>251</v>
      </c>
      <c r="M152" s="25" t="s">
        <v>887</v>
      </c>
      <c r="N152" s="33">
        <v>20</v>
      </c>
      <c r="O152" s="33">
        <v>10</v>
      </c>
      <c r="P152" s="33">
        <v>10</v>
      </c>
      <c r="Q152" s="43">
        <v>1</v>
      </c>
      <c r="R152" s="43">
        <v>54</v>
      </c>
      <c r="S152" s="43">
        <v>152</v>
      </c>
      <c r="T152" s="43">
        <v>1</v>
      </c>
      <c r="U152" s="43">
        <v>2</v>
      </c>
      <c r="V152" s="43">
        <v>7</v>
      </c>
      <c r="W152" s="25" t="s">
        <v>888</v>
      </c>
      <c r="X152" s="25" t="s">
        <v>854</v>
      </c>
      <c r="Y152" s="19"/>
    </row>
    <row r="153" s="3" customFormat="1" ht="277" customHeight="1" spans="1:25">
      <c r="A153" s="18">
        <v>148</v>
      </c>
      <c r="B153" s="19" t="s">
        <v>44</v>
      </c>
      <c r="C153" s="19" t="s">
        <v>81</v>
      </c>
      <c r="D153" s="19" t="s">
        <v>82</v>
      </c>
      <c r="E153" s="19" t="s">
        <v>248</v>
      </c>
      <c r="F153" s="19" t="s">
        <v>889</v>
      </c>
      <c r="G153" s="19" t="s">
        <v>890</v>
      </c>
      <c r="H153" s="20" t="s">
        <v>37</v>
      </c>
      <c r="I153" s="19" t="s">
        <v>889</v>
      </c>
      <c r="J153" s="32">
        <v>2022.1</v>
      </c>
      <c r="K153" s="32">
        <v>2022.12</v>
      </c>
      <c r="L153" s="19" t="s">
        <v>251</v>
      </c>
      <c r="M153" s="25" t="s">
        <v>891</v>
      </c>
      <c r="N153" s="33">
        <v>50</v>
      </c>
      <c r="O153" s="33">
        <v>40</v>
      </c>
      <c r="P153" s="33">
        <v>10</v>
      </c>
      <c r="Q153" s="43">
        <v>6</v>
      </c>
      <c r="R153" s="43">
        <v>267</v>
      </c>
      <c r="S153" s="43">
        <v>811</v>
      </c>
      <c r="T153" s="43">
        <v>6</v>
      </c>
      <c r="U153" s="43">
        <v>11</v>
      </c>
      <c r="V153" s="43">
        <v>31</v>
      </c>
      <c r="W153" s="25" t="s">
        <v>892</v>
      </c>
      <c r="X153" s="25" t="s">
        <v>854</v>
      </c>
      <c r="Y153" s="19"/>
    </row>
    <row r="154" s="4" customFormat="1" ht="124" customHeight="1" spans="1:25">
      <c r="A154" s="18">
        <v>149</v>
      </c>
      <c r="B154" s="19" t="s">
        <v>44</v>
      </c>
      <c r="C154" s="19" t="s">
        <v>81</v>
      </c>
      <c r="D154" s="19" t="s">
        <v>880</v>
      </c>
      <c r="E154" s="19" t="s">
        <v>367</v>
      </c>
      <c r="F154" s="19" t="s">
        <v>893</v>
      </c>
      <c r="G154" s="19" t="s">
        <v>894</v>
      </c>
      <c r="H154" s="20" t="s">
        <v>37</v>
      </c>
      <c r="I154" s="19" t="s">
        <v>893</v>
      </c>
      <c r="J154" s="27" t="s">
        <v>100</v>
      </c>
      <c r="K154" s="27" t="s">
        <v>895</v>
      </c>
      <c r="L154" s="19" t="s">
        <v>896</v>
      </c>
      <c r="M154" s="25" t="s">
        <v>897</v>
      </c>
      <c r="N154" s="26">
        <v>200</v>
      </c>
      <c r="O154" s="26">
        <v>20</v>
      </c>
      <c r="P154" s="26">
        <v>180</v>
      </c>
      <c r="Q154" s="18">
        <v>1</v>
      </c>
      <c r="R154" s="18">
        <v>219</v>
      </c>
      <c r="S154" s="18">
        <v>768</v>
      </c>
      <c r="T154" s="18">
        <v>1</v>
      </c>
      <c r="U154" s="18">
        <v>26</v>
      </c>
      <c r="V154" s="18">
        <v>68</v>
      </c>
      <c r="W154" s="25" t="s">
        <v>898</v>
      </c>
      <c r="X154" s="25" t="s">
        <v>899</v>
      </c>
      <c r="Y154" s="19"/>
    </row>
    <row r="155" s="3" customFormat="1" ht="118" customHeight="1" spans="1:25">
      <c r="A155" s="18">
        <v>150</v>
      </c>
      <c r="B155" s="19" t="s">
        <v>44</v>
      </c>
      <c r="C155" s="19" t="s">
        <v>81</v>
      </c>
      <c r="D155" s="19" t="s">
        <v>82</v>
      </c>
      <c r="E155" s="19" t="s">
        <v>367</v>
      </c>
      <c r="F155" s="54" t="s">
        <v>900</v>
      </c>
      <c r="G155" s="54" t="s">
        <v>901</v>
      </c>
      <c r="H155" s="20" t="s">
        <v>37</v>
      </c>
      <c r="I155" s="54" t="s">
        <v>900</v>
      </c>
      <c r="J155" s="28" t="s">
        <v>378</v>
      </c>
      <c r="K155" s="28" t="s">
        <v>902</v>
      </c>
      <c r="L155" s="54" t="s">
        <v>903</v>
      </c>
      <c r="M155" s="25" t="s">
        <v>904</v>
      </c>
      <c r="N155" s="56">
        <v>20</v>
      </c>
      <c r="O155" s="56">
        <v>10</v>
      </c>
      <c r="P155" s="56">
        <v>10</v>
      </c>
      <c r="Q155" s="59">
        <v>1</v>
      </c>
      <c r="R155" s="59">
        <v>326</v>
      </c>
      <c r="S155" s="18">
        <v>1019</v>
      </c>
      <c r="T155" s="18">
        <v>1</v>
      </c>
      <c r="U155" s="59">
        <v>49</v>
      </c>
      <c r="V155" s="18">
        <v>114</v>
      </c>
      <c r="W155" s="58" t="s">
        <v>905</v>
      </c>
      <c r="X155" s="25" t="s">
        <v>906</v>
      </c>
      <c r="Y155" s="19"/>
    </row>
    <row r="156" s="3" customFormat="1" ht="99" customHeight="1" spans="1:25">
      <c r="A156" s="18">
        <v>151</v>
      </c>
      <c r="B156" s="19" t="s">
        <v>44</v>
      </c>
      <c r="C156" s="19" t="s">
        <v>87</v>
      </c>
      <c r="D156" s="19" t="s">
        <v>88</v>
      </c>
      <c r="E156" s="19" t="s">
        <v>367</v>
      </c>
      <c r="F156" s="54" t="s">
        <v>907</v>
      </c>
      <c r="G156" s="54" t="s">
        <v>908</v>
      </c>
      <c r="H156" s="20" t="s">
        <v>37</v>
      </c>
      <c r="I156" s="54" t="s">
        <v>907</v>
      </c>
      <c r="J156" s="28" t="s">
        <v>100</v>
      </c>
      <c r="K156" s="28" t="s">
        <v>895</v>
      </c>
      <c r="L156" s="54" t="s">
        <v>909</v>
      </c>
      <c r="M156" s="25" t="s">
        <v>910</v>
      </c>
      <c r="N156" s="56">
        <v>80</v>
      </c>
      <c r="O156" s="56">
        <v>40</v>
      </c>
      <c r="P156" s="56">
        <v>40</v>
      </c>
      <c r="Q156" s="59">
        <v>1</v>
      </c>
      <c r="R156" s="59">
        <v>168</v>
      </c>
      <c r="S156" s="18">
        <v>620</v>
      </c>
      <c r="T156" s="18">
        <v>1</v>
      </c>
      <c r="U156" s="59">
        <v>57</v>
      </c>
      <c r="V156" s="18">
        <v>152</v>
      </c>
      <c r="W156" s="58" t="s">
        <v>911</v>
      </c>
      <c r="X156" s="25" t="s">
        <v>912</v>
      </c>
      <c r="Y156" s="19"/>
    </row>
    <row r="157" s="3" customFormat="1" ht="130" customHeight="1" spans="1:25">
      <c r="A157" s="18">
        <v>152</v>
      </c>
      <c r="B157" s="19" t="s">
        <v>44</v>
      </c>
      <c r="C157" s="19" t="s">
        <v>81</v>
      </c>
      <c r="D157" s="19" t="s">
        <v>82</v>
      </c>
      <c r="E157" s="19" t="s">
        <v>367</v>
      </c>
      <c r="F157" s="54" t="s">
        <v>907</v>
      </c>
      <c r="G157" s="54" t="s">
        <v>913</v>
      </c>
      <c r="H157" s="20" t="s">
        <v>37</v>
      </c>
      <c r="I157" s="54" t="s">
        <v>907</v>
      </c>
      <c r="J157" s="28" t="s">
        <v>100</v>
      </c>
      <c r="K157" s="28" t="s">
        <v>895</v>
      </c>
      <c r="L157" s="54" t="s">
        <v>909</v>
      </c>
      <c r="M157" s="25" t="s">
        <v>914</v>
      </c>
      <c r="N157" s="56">
        <v>15</v>
      </c>
      <c r="O157" s="56">
        <v>10</v>
      </c>
      <c r="P157" s="56">
        <v>5</v>
      </c>
      <c r="Q157" s="59">
        <v>1</v>
      </c>
      <c r="R157" s="59">
        <v>168</v>
      </c>
      <c r="S157" s="18">
        <v>620</v>
      </c>
      <c r="T157" s="18">
        <v>1</v>
      </c>
      <c r="U157" s="59">
        <v>57</v>
      </c>
      <c r="V157" s="18">
        <v>152</v>
      </c>
      <c r="W157" s="58" t="s">
        <v>915</v>
      </c>
      <c r="X157" s="25" t="s">
        <v>912</v>
      </c>
      <c r="Y157" s="19"/>
    </row>
    <row r="158" s="3" customFormat="1" ht="135" customHeight="1" spans="1:25">
      <c r="A158" s="18">
        <v>153</v>
      </c>
      <c r="B158" s="19" t="s">
        <v>44</v>
      </c>
      <c r="C158" s="19" t="s">
        <v>81</v>
      </c>
      <c r="D158" s="19" t="s">
        <v>82</v>
      </c>
      <c r="E158" s="19" t="s">
        <v>367</v>
      </c>
      <c r="F158" s="19" t="s">
        <v>916</v>
      </c>
      <c r="G158" s="19" t="s">
        <v>917</v>
      </c>
      <c r="H158" s="20" t="s">
        <v>37</v>
      </c>
      <c r="I158" s="19" t="s">
        <v>916</v>
      </c>
      <c r="J158" s="28" t="s">
        <v>100</v>
      </c>
      <c r="K158" s="28" t="s">
        <v>895</v>
      </c>
      <c r="L158" s="19" t="s">
        <v>370</v>
      </c>
      <c r="M158" s="25" t="s">
        <v>918</v>
      </c>
      <c r="N158" s="26">
        <v>15</v>
      </c>
      <c r="O158" s="26">
        <v>12</v>
      </c>
      <c r="P158" s="26">
        <v>3</v>
      </c>
      <c r="Q158" s="59">
        <v>1</v>
      </c>
      <c r="R158" s="59">
        <v>169</v>
      </c>
      <c r="S158" s="18">
        <v>752</v>
      </c>
      <c r="T158" s="18">
        <v>1</v>
      </c>
      <c r="U158" s="59">
        <v>31</v>
      </c>
      <c r="V158" s="18">
        <v>76</v>
      </c>
      <c r="W158" s="25" t="s">
        <v>919</v>
      </c>
      <c r="X158" s="25" t="s">
        <v>920</v>
      </c>
      <c r="Y158" s="19"/>
    </row>
    <row r="159" s="3" customFormat="1" ht="132" customHeight="1" spans="1:25">
      <c r="A159" s="18">
        <v>154</v>
      </c>
      <c r="B159" s="19" t="s">
        <v>44</v>
      </c>
      <c r="C159" s="19" t="s">
        <v>81</v>
      </c>
      <c r="D159" s="19" t="s">
        <v>82</v>
      </c>
      <c r="E159" s="19" t="s">
        <v>367</v>
      </c>
      <c r="F159" s="19" t="s">
        <v>916</v>
      </c>
      <c r="G159" s="19" t="s">
        <v>921</v>
      </c>
      <c r="H159" s="20" t="s">
        <v>37</v>
      </c>
      <c r="I159" s="19" t="s">
        <v>916</v>
      </c>
      <c r="J159" s="28" t="s">
        <v>100</v>
      </c>
      <c r="K159" s="28" t="s">
        <v>895</v>
      </c>
      <c r="L159" s="19" t="s">
        <v>370</v>
      </c>
      <c r="M159" s="25" t="s">
        <v>922</v>
      </c>
      <c r="N159" s="26">
        <v>5</v>
      </c>
      <c r="O159" s="26">
        <v>3</v>
      </c>
      <c r="P159" s="26">
        <v>2</v>
      </c>
      <c r="Q159" s="59">
        <v>1</v>
      </c>
      <c r="R159" s="59">
        <v>54</v>
      </c>
      <c r="S159" s="18">
        <v>120</v>
      </c>
      <c r="T159" s="18">
        <v>1</v>
      </c>
      <c r="U159" s="59">
        <v>31</v>
      </c>
      <c r="V159" s="18">
        <v>76</v>
      </c>
      <c r="W159" s="25" t="s">
        <v>923</v>
      </c>
      <c r="X159" s="25" t="s">
        <v>920</v>
      </c>
      <c r="Y159" s="19"/>
    </row>
    <row r="160" s="3" customFormat="1" ht="112" customHeight="1" spans="1:25">
      <c r="A160" s="18">
        <v>155</v>
      </c>
      <c r="B160" s="19" t="s">
        <v>44</v>
      </c>
      <c r="C160" s="19" t="s">
        <v>81</v>
      </c>
      <c r="D160" s="19" t="s">
        <v>82</v>
      </c>
      <c r="E160" s="19" t="s">
        <v>367</v>
      </c>
      <c r="F160" s="19" t="s">
        <v>924</v>
      </c>
      <c r="G160" s="19" t="s">
        <v>925</v>
      </c>
      <c r="H160" s="20" t="s">
        <v>37</v>
      </c>
      <c r="I160" s="19" t="s">
        <v>924</v>
      </c>
      <c r="J160" s="28" t="s">
        <v>100</v>
      </c>
      <c r="K160" s="28" t="s">
        <v>895</v>
      </c>
      <c r="L160" s="19" t="s">
        <v>370</v>
      </c>
      <c r="M160" s="25" t="s">
        <v>926</v>
      </c>
      <c r="N160" s="26">
        <v>20</v>
      </c>
      <c r="O160" s="26">
        <v>15</v>
      </c>
      <c r="P160" s="26">
        <v>5</v>
      </c>
      <c r="Q160" s="59">
        <v>1</v>
      </c>
      <c r="R160" s="18">
        <v>145</v>
      </c>
      <c r="S160" s="18">
        <v>432</v>
      </c>
      <c r="T160" s="18">
        <v>1</v>
      </c>
      <c r="U160" s="18">
        <v>55</v>
      </c>
      <c r="V160" s="18">
        <v>120</v>
      </c>
      <c r="W160" s="25" t="s">
        <v>927</v>
      </c>
      <c r="X160" s="25" t="s">
        <v>928</v>
      </c>
      <c r="Y160" s="19"/>
    </row>
    <row r="161" s="3" customFormat="1" ht="151" customHeight="1" spans="1:25">
      <c r="A161" s="18">
        <v>156</v>
      </c>
      <c r="B161" s="19" t="s">
        <v>44</v>
      </c>
      <c r="C161" s="19" t="s">
        <v>81</v>
      </c>
      <c r="D161" s="19" t="s">
        <v>880</v>
      </c>
      <c r="E161" s="19" t="s">
        <v>367</v>
      </c>
      <c r="F161" s="19" t="s">
        <v>929</v>
      </c>
      <c r="G161" s="19" t="s">
        <v>930</v>
      </c>
      <c r="H161" s="20" t="s">
        <v>37</v>
      </c>
      <c r="I161" s="19" t="s">
        <v>929</v>
      </c>
      <c r="J161" s="28" t="s">
        <v>100</v>
      </c>
      <c r="K161" s="28" t="s">
        <v>895</v>
      </c>
      <c r="L161" s="19" t="s">
        <v>370</v>
      </c>
      <c r="M161" s="25" t="s">
        <v>931</v>
      </c>
      <c r="N161" s="26">
        <v>40</v>
      </c>
      <c r="O161" s="26">
        <v>20</v>
      </c>
      <c r="P161" s="26">
        <v>20</v>
      </c>
      <c r="Q161" s="59">
        <v>1</v>
      </c>
      <c r="R161" s="18">
        <v>125</v>
      </c>
      <c r="S161" s="18">
        <v>485</v>
      </c>
      <c r="T161" s="18">
        <v>1</v>
      </c>
      <c r="U161" s="18">
        <v>26</v>
      </c>
      <c r="V161" s="18">
        <v>68</v>
      </c>
      <c r="W161" s="25" t="s">
        <v>932</v>
      </c>
      <c r="X161" s="25" t="s">
        <v>933</v>
      </c>
      <c r="Y161" s="19"/>
    </row>
    <row r="162" s="3" customFormat="1" ht="141" customHeight="1" spans="1:25">
      <c r="A162" s="18">
        <v>157</v>
      </c>
      <c r="B162" s="19" t="s">
        <v>44</v>
      </c>
      <c r="C162" s="19" t="s">
        <v>81</v>
      </c>
      <c r="D162" s="19" t="s">
        <v>82</v>
      </c>
      <c r="E162" s="19" t="s">
        <v>367</v>
      </c>
      <c r="F162" s="19" t="s">
        <v>929</v>
      </c>
      <c r="G162" s="19" t="s">
        <v>934</v>
      </c>
      <c r="H162" s="20" t="s">
        <v>37</v>
      </c>
      <c r="I162" s="19" t="s">
        <v>929</v>
      </c>
      <c r="J162" s="28" t="s">
        <v>100</v>
      </c>
      <c r="K162" s="28" t="s">
        <v>895</v>
      </c>
      <c r="L162" s="19" t="s">
        <v>370</v>
      </c>
      <c r="M162" s="25" t="s">
        <v>935</v>
      </c>
      <c r="N162" s="26">
        <v>15</v>
      </c>
      <c r="O162" s="26">
        <v>10</v>
      </c>
      <c r="P162" s="26">
        <v>5</v>
      </c>
      <c r="Q162" s="59">
        <v>11</v>
      </c>
      <c r="R162" s="18">
        <v>85</v>
      </c>
      <c r="S162" s="18">
        <v>256</v>
      </c>
      <c r="T162" s="18">
        <v>11</v>
      </c>
      <c r="U162" s="18">
        <v>33</v>
      </c>
      <c r="V162" s="18">
        <v>69</v>
      </c>
      <c r="W162" s="58" t="s">
        <v>936</v>
      </c>
      <c r="X162" s="25" t="s">
        <v>937</v>
      </c>
      <c r="Y162" s="19"/>
    </row>
    <row r="163" s="3" customFormat="1" ht="119" customHeight="1" spans="1:25">
      <c r="A163" s="18">
        <v>158</v>
      </c>
      <c r="B163" s="19" t="s">
        <v>44</v>
      </c>
      <c r="C163" s="19" t="s">
        <v>81</v>
      </c>
      <c r="D163" s="19" t="s">
        <v>880</v>
      </c>
      <c r="E163" s="19" t="s">
        <v>367</v>
      </c>
      <c r="F163" s="19" t="s">
        <v>938</v>
      </c>
      <c r="G163" s="19" t="s">
        <v>939</v>
      </c>
      <c r="H163" s="20" t="s">
        <v>37</v>
      </c>
      <c r="I163" s="19" t="s">
        <v>938</v>
      </c>
      <c r="J163" s="28" t="s">
        <v>100</v>
      </c>
      <c r="K163" s="28" t="s">
        <v>895</v>
      </c>
      <c r="L163" s="19" t="s">
        <v>370</v>
      </c>
      <c r="M163" s="25" t="s">
        <v>940</v>
      </c>
      <c r="N163" s="26">
        <v>8</v>
      </c>
      <c r="O163" s="26">
        <v>5</v>
      </c>
      <c r="P163" s="26">
        <v>3</v>
      </c>
      <c r="Q163" s="18">
        <v>1</v>
      </c>
      <c r="R163" s="18">
        <v>54</v>
      </c>
      <c r="S163" s="18">
        <v>126</v>
      </c>
      <c r="T163" s="18">
        <v>1</v>
      </c>
      <c r="U163" s="18">
        <v>33</v>
      </c>
      <c r="V163" s="18">
        <v>73</v>
      </c>
      <c r="W163" s="58" t="s">
        <v>941</v>
      </c>
      <c r="X163" s="25" t="s">
        <v>942</v>
      </c>
      <c r="Y163" s="19"/>
    </row>
    <row r="164" s="3" customFormat="1" ht="104" customHeight="1" spans="1:25">
      <c r="A164" s="18">
        <v>159</v>
      </c>
      <c r="B164" s="19" t="s">
        <v>44</v>
      </c>
      <c r="C164" s="54" t="s">
        <v>81</v>
      </c>
      <c r="D164" s="54" t="s">
        <v>880</v>
      </c>
      <c r="E164" s="54" t="s">
        <v>367</v>
      </c>
      <c r="F164" s="54" t="s">
        <v>943</v>
      </c>
      <c r="G164" s="54" t="s">
        <v>944</v>
      </c>
      <c r="H164" s="20" t="s">
        <v>37</v>
      </c>
      <c r="I164" s="54" t="s">
        <v>943</v>
      </c>
      <c r="J164" s="57" t="s">
        <v>100</v>
      </c>
      <c r="K164" s="57" t="s">
        <v>895</v>
      </c>
      <c r="L164" s="54" t="s">
        <v>370</v>
      </c>
      <c r="M164" s="58" t="s">
        <v>945</v>
      </c>
      <c r="N164" s="56">
        <v>15</v>
      </c>
      <c r="O164" s="56">
        <v>10</v>
      </c>
      <c r="P164" s="56">
        <v>5</v>
      </c>
      <c r="Q164" s="59">
        <v>1</v>
      </c>
      <c r="R164" s="59">
        <v>86</v>
      </c>
      <c r="S164" s="59">
        <v>236</v>
      </c>
      <c r="T164" s="59">
        <v>1</v>
      </c>
      <c r="U164" s="59">
        <v>34</v>
      </c>
      <c r="V164" s="59">
        <v>81</v>
      </c>
      <c r="W164" s="58" t="s">
        <v>946</v>
      </c>
      <c r="X164" s="25" t="s">
        <v>947</v>
      </c>
      <c r="Y164" s="54"/>
    </row>
    <row r="165" s="3" customFormat="1" ht="146" customHeight="1" spans="1:25">
      <c r="A165" s="18">
        <v>160</v>
      </c>
      <c r="B165" s="23" t="s">
        <v>44</v>
      </c>
      <c r="C165" s="23" t="s">
        <v>81</v>
      </c>
      <c r="D165" s="23" t="s">
        <v>880</v>
      </c>
      <c r="E165" s="23" t="s">
        <v>420</v>
      </c>
      <c r="F165" s="23" t="s">
        <v>420</v>
      </c>
      <c r="G165" s="23" t="s">
        <v>948</v>
      </c>
      <c r="H165" s="23" t="s">
        <v>37</v>
      </c>
      <c r="I165" s="23" t="s">
        <v>422</v>
      </c>
      <c r="J165" s="39">
        <v>2022.03</v>
      </c>
      <c r="K165" s="39">
        <v>2023.03</v>
      </c>
      <c r="L165" s="23" t="s">
        <v>423</v>
      </c>
      <c r="M165" s="38" t="s">
        <v>949</v>
      </c>
      <c r="N165" s="26">
        <v>20</v>
      </c>
      <c r="O165" s="26">
        <v>20</v>
      </c>
      <c r="P165" s="26">
        <v>0</v>
      </c>
      <c r="Q165" s="47">
        <v>18</v>
      </c>
      <c r="R165" s="47">
        <v>400</v>
      </c>
      <c r="S165" s="47">
        <v>400</v>
      </c>
      <c r="T165" s="47">
        <v>3</v>
      </c>
      <c r="U165" s="47">
        <v>400</v>
      </c>
      <c r="V165" s="47">
        <v>400</v>
      </c>
      <c r="W165" s="38" t="s">
        <v>950</v>
      </c>
      <c r="X165" s="38" t="s">
        <v>951</v>
      </c>
      <c r="Y165" s="23"/>
    </row>
    <row r="166" s="3" customFormat="1" ht="153" customHeight="1" spans="1:25">
      <c r="A166" s="18">
        <v>161</v>
      </c>
      <c r="B166" s="23" t="s">
        <v>44</v>
      </c>
      <c r="C166" s="23" t="s">
        <v>81</v>
      </c>
      <c r="D166" s="23" t="s">
        <v>880</v>
      </c>
      <c r="E166" s="23" t="s">
        <v>420</v>
      </c>
      <c r="F166" s="23" t="s">
        <v>420</v>
      </c>
      <c r="G166" s="23" t="s">
        <v>952</v>
      </c>
      <c r="H166" s="23" t="s">
        <v>37</v>
      </c>
      <c r="I166" s="23" t="s">
        <v>422</v>
      </c>
      <c r="J166" s="39">
        <v>2022.03</v>
      </c>
      <c r="K166" s="39">
        <v>2023.03</v>
      </c>
      <c r="L166" s="23" t="s">
        <v>423</v>
      </c>
      <c r="M166" s="38" t="s">
        <v>949</v>
      </c>
      <c r="N166" s="26">
        <v>30</v>
      </c>
      <c r="O166" s="26">
        <v>30</v>
      </c>
      <c r="P166" s="26">
        <v>0</v>
      </c>
      <c r="Q166" s="47">
        <v>18</v>
      </c>
      <c r="R166" s="47">
        <v>600</v>
      </c>
      <c r="S166" s="47">
        <v>600</v>
      </c>
      <c r="T166" s="47">
        <v>3</v>
      </c>
      <c r="U166" s="47">
        <v>600</v>
      </c>
      <c r="V166" s="47">
        <v>600</v>
      </c>
      <c r="W166" s="38" t="s">
        <v>953</v>
      </c>
      <c r="X166" s="38" t="s">
        <v>954</v>
      </c>
      <c r="Y166" s="23"/>
    </row>
    <row r="167" s="3" customFormat="1" ht="150" customHeight="1" spans="1:25">
      <c r="A167" s="18">
        <v>162</v>
      </c>
      <c r="B167" s="23" t="s">
        <v>44</v>
      </c>
      <c r="C167" s="23" t="s">
        <v>81</v>
      </c>
      <c r="D167" s="23" t="s">
        <v>82</v>
      </c>
      <c r="E167" s="23" t="s">
        <v>420</v>
      </c>
      <c r="F167" s="23" t="s">
        <v>420</v>
      </c>
      <c r="G167" s="23" t="s">
        <v>955</v>
      </c>
      <c r="H167" s="23" t="s">
        <v>37</v>
      </c>
      <c r="I167" s="23" t="s">
        <v>422</v>
      </c>
      <c r="J167" s="39">
        <v>2022.03</v>
      </c>
      <c r="K167" s="39">
        <v>2023.03</v>
      </c>
      <c r="L167" s="23" t="s">
        <v>423</v>
      </c>
      <c r="M167" s="38" t="s">
        <v>956</v>
      </c>
      <c r="N167" s="26">
        <v>30</v>
      </c>
      <c r="O167" s="26">
        <v>30</v>
      </c>
      <c r="P167" s="26">
        <v>0</v>
      </c>
      <c r="Q167" s="47">
        <v>18</v>
      </c>
      <c r="R167" s="47">
        <v>600</v>
      </c>
      <c r="S167" s="47">
        <v>600</v>
      </c>
      <c r="T167" s="47">
        <v>3</v>
      </c>
      <c r="U167" s="47">
        <v>600</v>
      </c>
      <c r="V167" s="47">
        <v>600</v>
      </c>
      <c r="W167" s="38" t="s">
        <v>957</v>
      </c>
      <c r="X167" s="38" t="s">
        <v>954</v>
      </c>
      <c r="Y167" s="23"/>
    </row>
    <row r="168" s="3" customFormat="1" ht="194" customHeight="1" spans="1:25">
      <c r="A168" s="18">
        <v>163</v>
      </c>
      <c r="B168" s="23" t="s">
        <v>44</v>
      </c>
      <c r="C168" s="23" t="s">
        <v>81</v>
      </c>
      <c r="D168" s="23" t="s">
        <v>880</v>
      </c>
      <c r="E168" s="23" t="s">
        <v>420</v>
      </c>
      <c r="F168" s="23" t="s">
        <v>958</v>
      </c>
      <c r="G168" s="23" t="s">
        <v>959</v>
      </c>
      <c r="H168" s="23" t="s">
        <v>37</v>
      </c>
      <c r="I168" s="23" t="s">
        <v>958</v>
      </c>
      <c r="J168" s="39">
        <v>2022.03</v>
      </c>
      <c r="K168" s="39">
        <v>2023.03</v>
      </c>
      <c r="L168" s="23" t="s">
        <v>423</v>
      </c>
      <c r="M168" s="38" t="s">
        <v>960</v>
      </c>
      <c r="N168" s="26">
        <v>65</v>
      </c>
      <c r="O168" s="26">
        <v>40</v>
      </c>
      <c r="P168" s="26">
        <v>25</v>
      </c>
      <c r="Q168" s="47">
        <v>1</v>
      </c>
      <c r="R168" s="47">
        <v>6</v>
      </c>
      <c r="S168" s="47">
        <v>24</v>
      </c>
      <c r="T168" s="47">
        <v>0</v>
      </c>
      <c r="U168" s="47">
        <v>6</v>
      </c>
      <c r="V168" s="47">
        <v>24</v>
      </c>
      <c r="W168" s="38" t="s">
        <v>961</v>
      </c>
      <c r="X168" s="38" t="s">
        <v>962</v>
      </c>
      <c r="Y168" s="23"/>
    </row>
    <row r="169" s="3" customFormat="1" ht="216" customHeight="1" spans="1:25">
      <c r="A169" s="18">
        <v>164</v>
      </c>
      <c r="B169" s="23" t="s">
        <v>44</v>
      </c>
      <c r="C169" s="23" t="s">
        <v>81</v>
      </c>
      <c r="D169" s="23" t="s">
        <v>880</v>
      </c>
      <c r="E169" s="23" t="s">
        <v>420</v>
      </c>
      <c r="F169" s="23" t="s">
        <v>963</v>
      </c>
      <c r="G169" s="23" t="s">
        <v>964</v>
      </c>
      <c r="H169" s="23" t="s">
        <v>37</v>
      </c>
      <c r="I169" s="23" t="s">
        <v>963</v>
      </c>
      <c r="J169" s="39">
        <v>2022.03</v>
      </c>
      <c r="K169" s="39">
        <v>2023.03</v>
      </c>
      <c r="L169" s="23" t="s">
        <v>423</v>
      </c>
      <c r="M169" s="38" t="s">
        <v>965</v>
      </c>
      <c r="N169" s="26">
        <v>30</v>
      </c>
      <c r="O169" s="26">
        <v>20</v>
      </c>
      <c r="P169" s="26">
        <v>10</v>
      </c>
      <c r="Q169" s="47">
        <v>1</v>
      </c>
      <c r="R169" s="47">
        <v>6</v>
      </c>
      <c r="S169" s="47">
        <v>20</v>
      </c>
      <c r="T169" s="47">
        <v>0</v>
      </c>
      <c r="U169" s="47">
        <v>6</v>
      </c>
      <c r="V169" s="47">
        <v>20</v>
      </c>
      <c r="W169" s="38" t="s">
        <v>966</v>
      </c>
      <c r="X169" s="38" t="s">
        <v>967</v>
      </c>
      <c r="Y169" s="23"/>
    </row>
    <row r="170" s="4" customFormat="1" ht="216" customHeight="1" spans="1:25">
      <c r="A170" s="18">
        <v>165</v>
      </c>
      <c r="B170" s="23" t="s">
        <v>44</v>
      </c>
      <c r="C170" s="23" t="s">
        <v>81</v>
      </c>
      <c r="D170" s="23" t="s">
        <v>82</v>
      </c>
      <c r="E170" s="23" t="s">
        <v>420</v>
      </c>
      <c r="F170" s="23" t="s">
        <v>443</v>
      </c>
      <c r="G170" s="23" t="s">
        <v>968</v>
      </c>
      <c r="H170" s="23" t="s">
        <v>37</v>
      </c>
      <c r="I170" s="23" t="s">
        <v>443</v>
      </c>
      <c r="J170" s="39">
        <v>2022.03</v>
      </c>
      <c r="K170" s="39">
        <v>2023.03</v>
      </c>
      <c r="L170" s="23" t="s">
        <v>423</v>
      </c>
      <c r="M170" s="38" t="s">
        <v>969</v>
      </c>
      <c r="N170" s="26">
        <v>55</v>
      </c>
      <c r="O170" s="26">
        <v>40</v>
      </c>
      <c r="P170" s="26">
        <v>15</v>
      </c>
      <c r="Q170" s="47">
        <v>1</v>
      </c>
      <c r="R170" s="47">
        <v>12</v>
      </c>
      <c r="S170" s="47">
        <v>40</v>
      </c>
      <c r="T170" s="47">
        <v>0</v>
      </c>
      <c r="U170" s="47">
        <v>12</v>
      </c>
      <c r="V170" s="47">
        <v>40</v>
      </c>
      <c r="W170" s="38" t="s">
        <v>970</v>
      </c>
      <c r="X170" s="38" t="s">
        <v>971</v>
      </c>
      <c r="Y170" s="23"/>
    </row>
    <row r="171" s="4" customFormat="1" ht="216" customHeight="1" spans="1:25">
      <c r="A171" s="18">
        <v>166</v>
      </c>
      <c r="B171" s="23" t="s">
        <v>44</v>
      </c>
      <c r="C171" s="23" t="s">
        <v>81</v>
      </c>
      <c r="D171" s="23" t="s">
        <v>82</v>
      </c>
      <c r="E171" s="23" t="s">
        <v>420</v>
      </c>
      <c r="F171" s="23" t="s">
        <v>443</v>
      </c>
      <c r="G171" s="23" t="s">
        <v>972</v>
      </c>
      <c r="H171" s="23" t="s">
        <v>37</v>
      </c>
      <c r="I171" s="23" t="s">
        <v>443</v>
      </c>
      <c r="J171" s="39">
        <v>2022.03</v>
      </c>
      <c r="K171" s="39">
        <v>2023.03</v>
      </c>
      <c r="L171" s="23" t="s">
        <v>423</v>
      </c>
      <c r="M171" s="38" t="s">
        <v>973</v>
      </c>
      <c r="N171" s="26">
        <v>25</v>
      </c>
      <c r="O171" s="26">
        <v>20</v>
      </c>
      <c r="P171" s="26">
        <v>5</v>
      </c>
      <c r="Q171" s="47">
        <v>1</v>
      </c>
      <c r="R171" s="47">
        <v>6</v>
      </c>
      <c r="S171" s="47">
        <v>20</v>
      </c>
      <c r="T171" s="47">
        <v>0</v>
      </c>
      <c r="U171" s="47">
        <v>6</v>
      </c>
      <c r="V171" s="47">
        <v>20</v>
      </c>
      <c r="W171" s="38" t="s">
        <v>974</v>
      </c>
      <c r="X171" s="38" t="s">
        <v>975</v>
      </c>
      <c r="Y171" s="23"/>
    </row>
    <row r="172" s="4" customFormat="1" ht="178" customHeight="1" spans="1:25">
      <c r="A172" s="18">
        <v>167</v>
      </c>
      <c r="B172" s="23" t="s">
        <v>44</v>
      </c>
      <c r="C172" s="23" t="s">
        <v>81</v>
      </c>
      <c r="D172" s="23" t="s">
        <v>976</v>
      </c>
      <c r="E172" s="23" t="s">
        <v>420</v>
      </c>
      <c r="F172" s="23" t="s">
        <v>427</v>
      </c>
      <c r="G172" s="23" t="s">
        <v>977</v>
      </c>
      <c r="H172" s="23" t="s">
        <v>37</v>
      </c>
      <c r="I172" s="23" t="s">
        <v>427</v>
      </c>
      <c r="J172" s="39">
        <v>2022.03</v>
      </c>
      <c r="K172" s="39">
        <v>2023.03</v>
      </c>
      <c r="L172" s="23" t="s">
        <v>427</v>
      </c>
      <c r="M172" s="38" t="s">
        <v>978</v>
      </c>
      <c r="N172" s="26">
        <v>40</v>
      </c>
      <c r="O172" s="26">
        <v>30</v>
      </c>
      <c r="P172" s="26">
        <v>10</v>
      </c>
      <c r="Q172" s="47">
        <v>1</v>
      </c>
      <c r="R172" s="47">
        <v>8</v>
      </c>
      <c r="S172" s="47">
        <v>30</v>
      </c>
      <c r="T172" s="47">
        <v>1</v>
      </c>
      <c r="U172" s="47">
        <v>8</v>
      </c>
      <c r="V172" s="47">
        <v>30</v>
      </c>
      <c r="W172" s="38" t="s">
        <v>979</v>
      </c>
      <c r="X172" s="38" t="s">
        <v>980</v>
      </c>
      <c r="Y172" s="23"/>
    </row>
    <row r="173" s="4" customFormat="1" ht="216" customHeight="1" spans="1:25">
      <c r="A173" s="18">
        <v>168</v>
      </c>
      <c r="B173" s="23" t="s">
        <v>44</v>
      </c>
      <c r="C173" s="23" t="s">
        <v>81</v>
      </c>
      <c r="D173" s="23" t="s">
        <v>82</v>
      </c>
      <c r="E173" s="23" t="s">
        <v>420</v>
      </c>
      <c r="F173" s="23" t="s">
        <v>420</v>
      </c>
      <c r="G173" s="23" t="s">
        <v>981</v>
      </c>
      <c r="H173" s="23" t="s">
        <v>37</v>
      </c>
      <c r="I173" s="23" t="s">
        <v>420</v>
      </c>
      <c r="J173" s="39">
        <v>2022.03</v>
      </c>
      <c r="K173" s="39">
        <v>2023.03</v>
      </c>
      <c r="L173" s="23" t="s">
        <v>420</v>
      </c>
      <c r="M173" s="38" t="s">
        <v>982</v>
      </c>
      <c r="N173" s="26">
        <v>40</v>
      </c>
      <c r="O173" s="26">
        <v>30</v>
      </c>
      <c r="P173" s="26">
        <v>10</v>
      </c>
      <c r="Q173" s="47">
        <v>1</v>
      </c>
      <c r="R173" s="47">
        <v>8</v>
      </c>
      <c r="S173" s="47">
        <v>30</v>
      </c>
      <c r="T173" s="47">
        <v>1</v>
      </c>
      <c r="U173" s="47">
        <v>8</v>
      </c>
      <c r="V173" s="47">
        <v>30</v>
      </c>
      <c r="W173" s="38" t="s">
        <v>983</v>
      </c>
      <c r="X173" s="38" t="s">
        <v>984</v>
      </c>
      <c r="Y173" s="23"/>
    </row>
    <row r="174" s="4" customFormat="1" ht="167" customHeight="1" spans="1:25">
      <c r="A174" s="18">
        <v>169</v>
      </c>
      <c r="B174" s="23" t="s">
        <v>44</v>
      </c>
      <c r="C174" s="23" t="s">
        <v>81</v>
      </c>
      <c r="D174" s="23" t="s">
        <v>82</v>
      </c>
      <c r="E174" s="23" t="s">
        <v>420</v>
      </c>
      <c r="F174" s="23" t="s">
        <v>433</v>
      </c>
      <c r="G174" s="23" t="s">
        <v>985</v>
      </c>
      <c r="H174" s="23" t="s">
        <v>37</v>
      </c>
      <c r="I174" s="23" t="s">
        <v>433</v>
      </c>
      <c r="J174" s="39">
        <v>2022.03</v>
      </c>
      <c r="K174" s="39">
        <v>2023.03</v>
      </c>
      <c r="L174" s="23" t="s">
        <v>433</v>
      </c>
      <c r="M174" s="38" t="s">
        <v>986</v>
      </c>
      <c r="N174" s="26">
        <v>30</v>
      </c>
      <c r="O174" s="26">
        <v>20</v>
      </c>
      <c r="P174" s="26">
        <v>10</v>
      </c>
      <c r="Q174" s="47">
        <v>1</v>
      </c>
      <c r="R174" s="47">
        <v>7</v>
      </c>
      <c r="S174" s="47">
        <v>20</v>
      </c>
      <c r="T174" s="47">
        <v>1</v>
      </c>
      <c r="U174" s="47">
        <v>7</v>
      </c>
      <c r="V174" s="47">
        <v>20</v>
      </c>
      <c r="W174" s="38" t="s">
        <v>987</v>
      </c>
      <c r="X174" s="38" t="s">
        <v>988</v>
      </c>
      <c r="Y174" s="23"/>
    </row>
    <row r="175" s="4" customFormat="1" ht="180" customHeight="1" spans="1:25">
      <c r="A175" s="18">
        <v>170</v>
      </c>
      <c r="B175" s="23" t="s">
        <v>44</v>
      </c>
      <c r="C175" s="23" t="s">
        <v>81</v>
      </c>
      <c r="D175" s="23" t="s">
        <v>82</v>
      </c>
      <c r="E175" s="23" t="s">
        <v>420</v>
      </c>
      <c r="F175" s="23" t="s">
        <v>989</v>
      </c>
      <c r="G175" s="23" t="s">
        <v>990</v>
      </c>
      <c r="H175" s="23" t="s">
        <v>37</v>
      </c>
      <c r="I175" s="23" t="s">
        <v>989</v>
      </c>
      <c r="J175" s="39">
        <v>2022.03</v>
      </c>
      <c r="K175" s="39">
        <v>2023.03</v>
      </c>
      <c r="L175" s="23" t="s">
        <v>989</v>
      </c>
      <c r="M175" s="38" t="s">
        <v>991</v>
      </c>
      <c r="N175" s="26">
        <v>28</v>
      </c>
      <c r="O175" s="26">
        <v>20</v>
      </c>
      <c r="P175" s="26">
        <v>8</v>
      </c>
      <c r="Q175" s="47">
        <v>1</v>
      </c>
      <c r="R175" s="47">
        <v>8</v>
      </c>
      <c r="S175" s="47">
        <v>20</v>
      </c>
      <c r="T175" s="47">
        <v>0</v>
      </c>
      <c r="U175" s="47">
        <v>8</v>
      </c>
      <c r="V175" s="47">
        <v>20</v>
      </c>
      <c r="W175" s="38" t="s">
        <v>992</v>
      </c>
      <c r="X175" s="38" t="s">
        <v>993</v>
      </c>
      <c r="Y175" s="23"/>
    </row>
    <row r="176" s="4" customFormat="1" ht="149" customHeight="1" spans="1:25">
      <c r="A176" s="18">
        <v>171</v>
      </c>
      <c r="B176" s="23" t="s">
        <v>44</v>
      </c>
      <c r="C176" s="23" t="s">
        <v>81</v>
      </c>
      <c r="D176" s="23" t="s">
        <v>82</v>
      </c>
      <c r="E176" s="23" t="s">
        <v>420</v>
      </c>
      <c r="F176" s="23" t="s">
        <v>420</v>
      </c>
      <c r="G176" s="23" t="s">
        <v>994</v>
      </c>
      <c r="H176" s="23" t="s">
        <v>37</v>
      </c>
      <c r="I176" s="23" t="s">
        <v>420</v>
      </c>
      <c r="J176" s="39">
        <v>2022.03</v>
      </c>
      <c r="K176" s="39">
        <v>2023.03</v>
      </c>
      <c r="L176" s="23" t="s">
        <v>423</v>
      </c>
      <c r="M176" s="38" t="s">
        <v>995</v>
      </c>
      <c r="N176" s="26">
        <v>40</v>
      </c>
      <c r="O176" s="26">
        <v>30</v>
      </c>
      <c r="P176" s="26">
        <v>10</v>
      </c>
      <c r="Q176" s="47">
        <v>1</v>
      </c>
      <c r="R176" s="47">
        <v>8</v>
      </c>
      <c r="S176" s="47">
        <v>30</v>
      </c>
      <c r="T176" s="47">
        <v>0</v>
      </c>
      <c r="U176" s="47">
        <v>8</v>
      </c>
      <c r="V176" s="47">
        <v>30</v>
      </c>
      <c r="W176" s="38" t="s">
        <v>996</v>
      </c>
      <c r="X176" s="38" t="s">
        <v>997</v>
      </c>
      <c r="Y176" s="23"/>
    </row>
    <row r="177" s="4" customFormat="1" ht="154" customHeight="1" spans="1:25">
      <c r="A177" s="18">
        <v>172</v>
      </c>
      <c r="B177" s="23" t="s">
        <v>44</v>
      </c>
      <c r="C177" s="23" t="s">
        <v>81</v>
      </c>
      <c r="D177" s="23" t="s">
        <v>880</v>
      </c>
      <c r="E177" s="23" t="s">
        <v>420</v>
      </c>
      <c r="F177" s="23" t="s">
        <v>420</v>
      </c>
      <c r="G177" s="23" t="s">
        <v>998</v>
      </c>
      <c r="H177" s="23" t="s">
        <v>37</v>
      </c>
      <c r="I177" s="23" t="s">
        <v>420</v>
      </c>
      <c r="J177" s="39">
        <v>2022.03</v>
      </c>
      <c r="K177" s="39">
        <v>2023.03</v>
      </c>
      <c r="L177" s="23" t="s">
        <v>423</v>
      </c>
      <c r="M177" s="38" t="s">
        <v>999</v>
      </c>
      <c r="N177" s="26">
        <v>21</v>
      </c>
      <c r="O177" s="26">
        <v>15</v>
      </c>
      <c r="P177" s="26">
        <v>6</v>
      </c>
      <c r="Q177" s="47">
        <v>1</v>
      </c>
      <c r="R177" s="47">
        <v>4</v>
      </c>
      <c r="S177" s="47">
        <v>15</v>
      </c>
      <c r="T177" s="47">
        <v>1</v>
      </c>
      <c r="U177" s="47">
        <v>4</v>
      </c>
      <c r="V177" s="47">
        <v>15</v>
      </c>
      <c r="W177" s="38" t="s">
        <v>1000</v>
      </c>
      <c r="X177" s="38" t="s">
        <v>1001</v>
      </c>
      <c r="Y177" s="23"/>
    </row>
    <row r="178" s="4" customFormat="1" ht="180" customHeight="1" spans="1:25">
      <c r="A178" s="18">
        <v>173</v>
      </c>
      <c r="B178" s="23" t="s">
        <v>44</v>
      </c>
      <c r="C178" s="23" t="s">
        <v>81</v>
      </c>
      <c r="D178" s="23" t="s">
        <v>82</v>
      </c>
      <c r="E178" s="23" t="s">
        <v>420</v>
      </c>
      <c r="F178" s="23" t="s">
        <v>420</v>
      </c>
      <c r="G178" s="23" t="s">
        <v>1002</v>
      </c>
      <c r="H178" s="23" t="s">
        <v>37</v>
      </c>
      <c r="I178" s="23" t="s">
        <v>420</v>
      </c>
      <c r="J178" s="39">
        <v>2022.03</v>
      </c>
      <c r="K178" s="39">
        <v>2023.03</v>
      </c>
      <c r="L178" s="23" t="s">
        <v>423</v>
      </c>
      <c r="M178" s="38" t="s">
        <v>1003</v>
      </c>
      <c r="N178" s="26">
        <v>20</v>
      </c>
      <c r="O178" s="26">
        <v>16</v>
      </c>
      <c r="P178" s="26">
        <v>4</v>
      </c>
      <c r="Q178" s="47">
        <v>1</v>
      </c>
      <c r="R178" s="47">
        <v>5</v>
      </c>
      <c r="S178" s="47">
        <v>16</v>
      </c>
      <c r="T178" s="47">
        <v>0</v>
      </c>
      <c r="U178" s="47">
        <v>5</v>
      </c>
      <c r="V178" s="47">
        <v>16</v>
      </c>
      <c r="W178" s="38" t="s">
        <v>1004</v>
      </c>
      <c r="X178" s="38" t="s">
        <v>1005</v>
      </c>
      <c r="Y178" s="23"/>
    </row>
    <row r="179" s="4" customFormat="1" ht="138" customHeight="1" spans="1:25">
      <c r="A179" s="18">
        <v>174</v>
      </c>
      <c r="B179" s="23" t="s">
        <v>44</v>
      </c>
      <c r="C179" s="23" t="s">
        <v>81</v>
      </c>
      <c r="D179" s="23" t="s">
        <v>82</v>
      </c>
      <c r="E179" s="23" t="s">
        <v>420</v>
      </c>
      <c r="F179" s="23" t="s">
        <v>420</v>
      </c>
      <c r="G179" s="23" t="s">
        <v>1006</v>
      </c>
      <c r="H179" s="23" t="s">
        <v>37</v>
      </c>
      <c r="I179" s="23" t="s">
        <v>420</v>
      </c>
      <c r="J179" s="39">
        <v>2022.03</v>
      </c>
      <c r="K179" s="39">
        <v>2023.03</v>
      </c>
      <c r="L179" s="23" t="s">
        <v>423</v>
      </c>
      <c r="M179" s="38" t="s">
        <v>1007</v>
      </c>
      <c r="N179" s="26">
        <v>30</v>
      </c>
      <c r="O179" s="26">
        <v>20</v>
      </c>
      <c r="P179" s="26">
        <v>10</v>
      </c>
      <c r="Q179" s="47">
        <v>1</v>
      </c>
      <c r="R179" s="47">
        <v>6</v>
      </c>
      <c r="S179" s="47">
        <v>20</v>
      </c>
      <c r="T179" s="47">
        <v>0</v>
      </c>
      <c r="U179" s="47">
        <v>6</v>
      </c>
      <c r="V179" s="47">
        <v>20</v>
      </c>
      <c r="W179" s="38" t="s">
        <v>1008</v>
      </c>
      <c r="X179" s="38" t="s">
        <v>993</v>
      </c>
      <c r="Y179" s="23"/>
    </row>
    <row r="180" s="3" customFormat="1" ht="170" customHeight="1" spans="1:25">
      <c r="A180" s="18">
        <v>175</v>
      </c>
      <c r="B180" s="23" t="s">
        <v>44</v>
      </c>
      <c r="C180" s="23" t="s">
        <v>81</v>
      </c>
      <c r="D180" s="23" t="s">
        <v>82</v>
      </c>
      <c r="E180" s="23" t="s">
        <v>420</v>
      </c>
      <c r="F180" s="23" t="s">
        <v>438</v>
      </c>
      <c r="G180" s="23" t="s">
        <v>1009</v>
      </c>
      <c r="H180" s="55" t="s">
        <v>37</v>
      </c>
      <c r="I180" s="23" t="s">
        <v>438</v>
      </c>
      <c r="J180" s="29">
        <v>44630</v>
      </c>
      <c r="K180" s="39" t="s">
        <v>1010</v>
      </c>
      <c r="L180" s="23" t="s">
        <v>464</v>
      </c>
      <c r="M180" s="38" t="s">
        <v>1011</v>
      </c>
      <c r="N180" s="26">
        <v>20</v>
      </c>
      <c r="O180" s="26">
        <v>10</v>
      </c>
      <c r="P180" s="26">
        <v>10</v>
      </c>
      <c r="Q180" s="47">
        <v>1</v>
      </c>
      <c r="R180" s="47">
        <v>56</v>
      </c>
      <c r="S180" s="47">
        <v>192</v>
      </c>
      <c r="T180" s="47">
        <v>1</v>
      </c>
      <c r="U180" s="47">
        <v>8</v>
      </c>
      <c r="V180" s="47">
        <v>15</v>
      </c>
      <c r="W180" s="38" t="s">
        <v>1012</v>
      </c>
      <c r="X180" s="38" t="s">
        <v>1013</v>
      </c>
      <c r="Y180" s="23"/>
    </row>
    <row r="181" s="3" customFormat="1" ht="156" customHeight="1" spans="1:25">
      <c r="A181" s="18">
        <v>176</v>
      </c>
      <c r="B181" s="23" t="s">
        <v>44</v>
      </c>
      <c r="C181" s="23" t="s">
        <v>81</v>
      </c>
      <c r="D181" s="23" t="s">
        <v>82</v>
      </c>
      <c r="E181" s="23" t="s">
        <v>420</v>
      </c>
      <c r="F181" s="23" t="s">
        <v>438</v>
      </c>
      <c r="G181" s="23" t="s">
        <v>1014</v>
      </c>
      <c r="H181" s="55" t="s">
        <v>37</v>
      </c>
      <c r="I181" s="23" t="s">
        <v>438</v>
      </c>
      <c r="J181" s="29">
        <v>44887</v>
      </c>
      <c r="K181" s="39" t="s">
        <v>482</v>
      </c>
      <c r="L181" s="23" t="s">
        <v>464</v>
      </c>
      <c r="M181" s="38" t="s">
        <v>1015</v>
      </c>
      <c r="N181" s="26">
        <v>75</v>
      </c>
      <c r="O181" s="26">
        <v>50</v>
      </c>
      <c r="P181" s="26">
        <v>25</v>
      </c>
      <c r="Q181" s="47">
        <v>1</v>
      </c>
      <c r="R181" s="47">
        <v>110</v>
      </c>
      <c r="S181" s="47">
        <v>420</v>
      </c>
      <c r="T181" s="47">
        <v>1</v>
      </c>
      <c r="U181" s="47">
        <v>15</v>
      </c>
      <c r="V181" s="47">
        <v>31</v>
      </c>
      <c r="W181" s="38" t="s">
        <v>1016</v>
      </c>
      <c r="X181" s="38" t="s">
        <v>1017</v>
      </c>
      <c r="Y181" s="23"/>
    </row>
    <row r="182" s="3" customFormat="1" ht="168" customHeight="1" spans="1:25">
      <c r="A182" s="18">
        <v>177</v>
      </c>
      <c r="B182" s="23" t="s">
        <v>44</v>
      </c>
      <c r="C182" s="23" t="s">
        <v>87</v>
      </c>
      <c r="D182" s="23" t="s">
        <v>88</v>
      </c>
      <c r="E182" s="23" t="s">
        <v>420</v>
      </c>
      <c r="F182" s="23" t="s">
        <v>438</v>
      </c>
      <c r="G182" s="23" t="s">
        <v>1018</v>
      </c>
      <c r="H182" s="55" t="s">
        <v>37</v>
      </c>
      <c r="I182" s="23" t="s">
        <v>438</v>
      </c>
      <c r="J182" s="39">
        <v>2022.08</v>
      </c>
      <c r="K182" s="39">
        <v>2023.08</v>
      </c>
      <c r="L182" s="23" t="s">
        <v>464</v>
      </c>
      <c r="M182" s="38" t="s">
        <v>1019</v>
      </c>
      <c r="N182" s="26">
        <v>54</v>
      </c>
      <c r="O182" s="26">
        <v>35</v>
      </c>
      <c r="P182" s="26">
        <v>19</v>
      </c>
      <c r="Q182" s="47">
        <v>1</v>
      </c>
      <c r="R182" s="47">
        <v>8</v>
      </c>
      <c r="S182" s="47">
        <v>30</v>
      </c>
      <c r="T182" s="47">
        <v>1</v>
      </c>
      <c r="U182" s="47">
        <v>8</v>
      </c>
      <c r="V182" s="47">
        <v>30</v>
      </c>
      <c r="W182" s="38" t="s">
        <v>1020</v>
      </c>
      <c r="X182" s="38" t="s">
        <v>1021</v>
      </c>
      <c r="Y182" s="23"/>
    </row>
    <row r="183" s="3" customFormat="1" ht="179" customHeight="1" spans="1:25">
      <c r="A183" s="18">
        <v>178</v>
      </c>
      <c r="B183" s="23" t="s">
        <v>44</v>
      </c>
      <c r="C183" s="23" t="s">
        <v>87</v>
      </c>
      <c r="D183" s="23" t="s">
        <v>88</v>
      </c>
      <c r="E183" s="23" t="s">
        <v>420</v>
      </c>
      <c r="F183" s="23" t="s">
        <v>1022</v>
      </c>
      <c r="G183" s="23" t="s">
        <v>1023</v>
      </c>
      <c r="H183" s="23" t="s">
        <v>37</v>
      </c>
      <c r="I183" s="23" t="s">
        <v>1022</v>
      </c>
      <c r="J183" s="39">
        <v>2022.03</v>
      </c>
      <c r="K183" s="39" t="s">
        <v>1024</v>
      </c>
      <c r="L183" s="23" t="s">
        <v>1022</v>
      </c>
      <c r="M183" s="38" t="s">
        <v>1025</v>
      </c>
      <c r="N183" s="26">
        <v>40</v>
      </c>
      <c r="O183" s="26">
        <v>30</v>
      </c>
      <c r="P183" s="26">
        <v>10</v>
      </c>
      <c r="Q183" s="47">
        <v>1</v>
      </c>
      <c r="R183" s="47">
        <v>10</v>
      </c>
      <c r="S183" s="47">
        <v>36</v>
      </c>
      <c r="T183" s="47">
        <v>0</v>
      </c>
      <c r="U183" s="47">
        <v>10</v>
      </c>
      <c r="V183" s="47">
        <v>36</v>
      </c>
      <c r="W183" s="38" t="s">
        <v>1026</v>
      </c>
      <c r="X183" s="38" t="s">
        <v>1027</v>
      </c>
      <c r="Y183" s="23"/>
    </row>
    <row r="184" s="3" customFormat="1" ht="185" customHeight="1" spans="1:25">
      <c r="A184" s="18">
        <v>179</v>
      </c>
      <c r="B184" s="23" t="s">
        <v>44</v>
      </c>
      <c r="C184" s="23" t="s">
        <v>87</v>
      </c>
      <c r="D184" s="23" t="s">
        <v>88</v>
      </c>
      <c r="E184" s="23" t="s">
        <v>420</v>
      </c>
      <c r="F184" s="23" t="s">
        <v>1022</v>
      </c>
      <c r="G184" s="23" t="s">
        <v>1028</v>
      </c>
      <c r="H184" s="23" t="s">
        <v>37</v>
      </c>
      <c r="I184" s="23" t="s">
        <v>1022</v>
      </c>
      <c r="J184" s="39">
        <v>2022.07</v>
      </c>
      <c r="K184" s="39" t="s">
        <v>1029</v>
      </c>
      <c r="L184" s="23" t="s">
        <v>1022</v>
      </c>
      <c r="M184" s="38" t="s">
        <v>1030</v>
      </c>
      <c r="N184" s="26">
        <v>100</v>
      </c>
      <c r="O184" s="26">
        <v>50</v>
      </c>
      <c r="P184" s="26">
        <v>50</v>
      </c>
      <c r="Q184" s="47">
        <v>1</v>
      </c>
      <c r="R184" s="47">
        <v>8</v>
      </c>
      <c r="S184" s="47">
        <v>30</v>
      </c>
      <c r="T184" s="47">
        <v>0</v>
      </c>
      <c r="U184" s="47">
        <v>8</v>
      </c>
      <c r="V184" s="47">
        <v>30</v>
      </c>
      <c r="W184" s="38" t="s">
        <v>1031</v>
      </c>
      <c r="X184" s="38" t="s">
        <v>1032</v>
      </c>
      <c r="Y184" s="23"/>
    </row>
    <row r="185" s="3" customFormat="1" ht="216" customHeight="1" spans="1:25">
      <c r="A185" s="18">
        <v>180</v>
      </c>
      <c r="B185" s="23" t="s">
        <v>44</v>
      </c>
      <c r="C185" s="23" t="s">
        <v>81</v>
      </c>
      <c r="D185" s="23" t="s">
        <v>82</v>
      </c>
      <c r="E185" s="23" t="s">
        <v>420</v>
      </c>
      <c r="F185" s="23" t="s">
        <v>1022</v>
      </c>
      <c r="G185" s="23" t="s">
        <v>1033</v>
      </c>
      <c r="H185" s="23" t="s">
        <v>37</v>
      </c>
      <c r="I185" s="23" t="s">
        <v>1022</v>
      </c>
      <c r="J185" s="39">
        <v>2022.2</v>
      </c>
      <c r="K185" s="39" t="s">
        <v>1034</v>
      </c>
      <c r="L185" s="23" t="s">
        <v>1022</v>
      </c>
      <c r="M185" s="38" t="s">
        <v>1035</v>
      </c>
      <c r="N185" s="26">
        <v>30</v>
      </c>
      <c r="O185" s="26">
        <v>20</v>
      </c>
      <c r="P185" s="26">
        <v>10</v>
      </c>
      <c r="Q185" s="47">
        <v>1</v>
      </c>
      <c r="R185" s="47">
        <v>5</v>
      </c>
      <c r="S185" s="47">
        <v>20</v>
      </c>
      <c r="T185" s="47">
        <v>0</v>
      </c>
      <c r="U185" s="47">
        <v>5</v>
      </c>
      <c r="V185" s="47">
        <v>20</v>
      </c>
      <c r="W185" s="38" t="s">
        <v>1036</v>
      </c>
      <c r="X185" s="38" t="s">
        <v>988</v>
      </c>
      <c r="Y185" s="23"/>
    </row>
    <row r="186" s="3" customFormat="1" ht="104" customHeight="1" spans="1:25">
      <c r="A186" s="18">
        <v>181</v>
      </c>
      <c r="B186" s="23" t="s">
        <v>163</v>
      </c>
      <c r="C186" s="23" t="s">
        <v>81</v>
      </c>
      <c r="D186" s="23" t="s">
        <v>880</v>
      </c>
      <c r="E186" s="23" t="s">
        <v>672</v>
      </c>
      <c r="F186" s="23" t="s">
        <v>688</v>
      </c>
      <c r="G186" s="23" t="s">
        <v>1037</v>
      </c>
      <c r="H186" s="23" t="s">
        <v>203</v>
      </c>
      <c r="I186" s="23" t="s">
        <v>1038</v>
      </c>
      <c r="J186" s="28" t="s">
        <v>716</v>
      </c>
      <c r="K186" s="28">
        <v>2022.12</v>
      </c>
      <c r="L186" s="23" t="s">
        <v>1038</v>
      </c>
      <c r="M186" s="38" t="s">
        <v>1039</v>
      </c>
      <c r="N186" s="26">
        <v>55</v>
      </c>
      <c r="O186" s="26">
        <v>45</v>
      </c>
      <c r="P186" s="26">
        <v>10</v>
      </c>
      <c r="Q186" s="47">
        <v>1</v>
      </c>
      <c r="R186" s="47">
        <v>2</v>
      </c>
      <c r="S186" s="47">
        <v>2</v>
      </c>
      <c r="T186" s="47">
        <v>1</v>
      </c>
      <c r="U186" s="47">
        <v>2</v>
      </c>
      <c r="V186" s="47">
        <v>2</v>
      </c>
      <c r="W186" s="38" t="s">
        <v>1040</v>
      </c>
      <c r="X186" s="38" t="s">
        <v>1041</v>
      </c>
      <c r="Y186" s="23"/>
    </row>
    <row r="187" s="3" customFormat="1" ht="123" customHeight="1" spans="1:25">
      <c r="A187" s="18">
        <v>182</v>
      </c>
      <c r="B187" s="23" t="s">
        <v>163</v>
      </c>
      <c r="C187" s="23" t="s">
        <v>81</v>
      </c>
      <c r="D187" s="23" t="s">
        <v>880</v>
      </c>
      <c r="E187" s="23" t="s">
        <v>672</v>
      </c>
      <c r="F187" s="23" t="s">
        <v>717</v>
      </c>
      <c r="G187" s="23" t="s">
        <v>1042</v>
      </c>
      <c r="H187" s="23" t="s">
        <v>203</v>
      </c>
      <c r="I187" s="23" t="s">
        <v>1043</v>
      </c>
      <c r="J187" s="28" t="s">
        <v>716</v>
      </c>
      <c r="K187" s="28">
        <v>2022.12</v>
      </c>
      <c r="L187" s="23" t="s">
        <v>717</v>
      </c>
      <c r="M187" s="38" t="s">
        <v>1044</v>
      </c>
      <c r="N187" s="26">
        <v>30</v>
      </c>
      <c r="O187" s="26">
        <v>20</v>
      </c>
      <c r="P187" s="26">
        <v>10</v>
      </c>
      <c r="Q187" s="47">
        <v>1</v>
      </c>
      <c r="R187" s="47">
        <v>2</v>
      </c>
      <c r="S187" s="47">
        <v>2</v>
      </c>
      <c r="T187" s="47">
        <v>0</v>
      </c>
      <c r="U187" s="47">
        <v>2</v>
      </c>
      <c r="V187" s="47">
        <v>2</v>
      </c>
      <c r="W187" s="38" t="s">
        <v>1045</v>
      </c>
      <c r="X187" s="38" t="s">
        <v>1046</v>
      </c>
      <c r="Y187" s="23"/>
    </row>
    <row r="188" s="3" customFormat="1" ht="111" customHeight="1" spans="1:25">
      <c r="A188" s="18">
        <v>183</v>
      </c>
      <c r="B188" s="23" t="s">
        <v>163</v>
      </c>
      <c r="C188" s="23" t="s">
        <v>81</v>
      </c>
      <c r="D188" s="23" t="s">
        <v>1047</v>
      </c>
      <c r="E188" s="23" t="s">
        <v>672</v>
      </c>
      <c r="F188" s="23" t="s">
        <v>1048</v>
      </c>
      <c r="G188" s="23" t="s">
        <v>1049</v>
      </c>
      <c r="H188" s="23" t="s">
        <v>203</v>
      </c>
      <c r="I188" s="23" t="s">
        <v>1048</v>
      </c>
      <c r="J188" s="28" t="s">
        <v>716</v>
      </c>
      <c r="K188" s="28">
        <v>2022.12</v>
      </c>
      <c r="L188" s="23" t="s">
        <v>1048</v>
      </c>
      <c r="M188" s="38" t="s">
        <v>1050</v>
      </c>
      <c r="N188" s="26">
        <v>20</v>
      </c>
      <c r="O188" s="26">
        <v>10</v>
      </c>
      <c r="P188" s="26">
        <v>10</v>
      </c>
      <c r="Q188" s="47">
        <v>1</v>
      </c>
      <c r="R188" s="47">
        <v>2</v>
      </c>
      <c r="S188" s="47">
        <v>2</v>
      </c>
      <c r="T188" s="47">
        <v>0</v>
      </c>
      <c r="U188" s="47">
        <v>2</v>
      </c>
      <c r="V188" s="47">
        <v>2</v>
      </c>
      <c r="W188" s="38" t="s">
        <v>1051</v>
      </c>
      <c r="X188" s="38" t="s">
        <v>1052</v>
      </c>
      <c r="Y188" s="23"/>
    </row>
    <row r="189" s="3" customFormat="1" ht="138" customHeight="1" spans="1:25">
      <c r="A189" s="18">
        <v>184</v>
      </c>
      <c r="B189" s="23" t="s">
        <v>163</v>
      </c>
      <c r="C189" s="23" t="s">
        <v>81</v>
      </c>
      <c r="D189" s="23" t="s">
        <v>82</v>
      </c>
      <c r="E189" s="23" t="s">
        <v>672</v>
      </c>
      <c r="F189" s="23" t="s">
        <v>1053</v>
      </c>
      <c r="G189" s="23" t="s">
        <v>1054</v>
      </c>
      <c r="H189" s="23" t="s">
        <v>203</v>
      </c>
      <c r="I189" s="23" t="s">
        <v>1055</v>
      </c>
      <c r="J189" s="28" t="s">
        <v>303</v>
      </c>
      <c r="K189" s="28" t="s">
        <v>708</v>
      </c>
      <c r="L189" s="23" t="s">
        <v>1053</v>
      </c>
      <c r="M189" s="38" t="s">
        <v>1056</v>
      </c>
      <c r="N189" s="26">
        <v>25</v>
      </c>
      <c r="O189" s="26">
        <v>20</v>
      </c>
      <c r="P189" s="26">
        <v>5</v>
      </c>
      <c r="Q189" s="47">
        <v>1</v>
      </c>
      <c r="R189" s="47">
        <v>2</v>
      </c>
      <c r="S189" s="47">
        <v>4</v>
      </c>
      <c r="T189" s="47">
        <v>0</v>
      </c>
      <c r="U189" s="47">
        <v>2</v>
      </c>
      <c r="V189" s="47">
        <v>4</v>
      </c>
      <c r="W189" s="38" t="s">
        <v>1057</v>
      </c>
      <c r="X189" s="38" t="s">
        <v>1058</v>
      </c>
      <c r="Y189" s="23"/>
    </row>
    <row r="190" s="3" customFormat="1" ht="108" customHeight="1" spans="1:25">
      <c r="A190" s="18">
        <v>185</v>
      </c>
      <c r="B190" s="23" t="s">
        <v>44</v>
      </c>
      <c r="C190" s="23" t="s">
        <v>81</v>
      </c>
      <c r="D190" s="23" t="s">
        <v>869</v>
      </c>
      <c r="E190" s="23" t="s">
        <v>672</v>
      </c>
      <c r="F190" s="23" t="s">
        <v>709</v>
      </c>
      <c r="G190" s="23" t="s">
        <v>1059</v>
      </c>
      <c r="H190" s="23" t="s">
        <v>203</v>
      </c>
      <c r="I190" s="23" t="s">
        <v>1060</v>
      </c>
      <c r="J190" s="28" t="s">
        <v>303</v>
      </c>
      <c r="K190" s="28" t="s">
        <v>708</v>
      </c>
      <c r="L190" s="23" t="s">
        <v>709</v>
      </c>
      <c r="M190" s="38" t="s">
        <v>1061</v>
      </c>
      <c r="N190" s="26">
        <v>27</v>
      </c>
      <c r="O190" s="26">
        <v>11</v>
      </c>
      <c r="P190" s="26">
        <v>16</v>
      </c>
      <c r="Q190" s="47">
        <v>1</v>
      </c>
      <c r="R190" s="47">
        <v>2</v>
      </c>
      <c r="S190" s="47">
        <v>2</v>
      </c>
      <c r="T190" s="47">
        <v>0</v>
      </c>
      <c r="U190" s="47">
        <v>1</v>
      </c>
      <c r="V190" s="47">
        <v>1</v>
      </c>
      <c r="W190" s="38" t="s">
        <v>1062</v>
      </c>
      <c r="X190" s="38" t="s">
        <v>1063</v>
      </c>
      <c r="Y190" s="23"/>
    </row>
    <row r="191" s="3" customFormat="1" ht="122" customHeight="1" spans="1:25">
      <c r="A191" s="18">
        <v>186</v>
      </c>
      <c r="B191" s="23" t="s">
        <v>163</v>
      </c>
      <c r="C191" s="23" t="s">
        <v>81</v>
      </c>
      <c r="D191" s="23" t="s">
        <v>880</v>
      </c>
      <c r="E191" s="23" t="s">
        <v>672</v>
      </c>
      <c r="F191" s="23" t="s">
        <v>1064</v>
      </c>
      <c r="G191" s="23" t="s">
        <v>1065</v>
      </c>
      <c r="H191" s="23" t="s">
        <v>203</v>
      </c>
      <c r="I191" s="23" t="s">
        <v>1066</v>
      </c>
      <c r="J191" s="28" t="s">
        <v>724</v>
      </c>
      <c r="K191" s="28" t="s">
        <v>1067</v>
      </c>
      <c r="L191" s="23" t="s">
        <v>1068</v>
      </c>
      <c r="M191" s="38" t="s">
        <v>1069</v>
      </c>
      <c r="N191" s="26">
        <v>1720</v>
      </c>
      <c r="O191" s="26">
        <v>20</v>
      </c>
      <c r="P191" s="26">
        <v>1700</v>
      </c>
      <c r="Q191" s="47">
        <v>1</v>
      </c>
      <c r="R191" s="47">
        <v>2</v>
      </c>
      <c r="S191" s="47">
        <v>5</v>
      </c>
      <c r="T191" s="47">
        <v>0</v>
      </c>
      <c r="U191" s="47">
        <v>1</v>
      </c>
      <c r="V191" s="47">
        <v>4</v>
      </c>
      <c r="W191" s="38" t="s">
        <v>1070</v>
      </c>
      <c r="X191" s="38" t="s">
        <v>1071</v>
      </c>
      <c r="Y191" s="23"/>
    </row>
    <row r="192" s="3" customFormat="1" ht="117" customHeight="1" spans="1:25">
      <c r="A192" s="18">
        <v>187</v>
      </c>
      <c r="B192" s="23" t="s">
        <v>163</v>
      </c>
      <c r="C192" s="23" t="s">
        <v>81</v>
      </c>
      <c r="D192" s="23" t="s">
        <v>1047</v>
      </c>
      <c r="E192" s="23" t="s">
        <v>672</v>
      </c>
      <c r="F192" s="23" t="s">
        <v>1072</v>
      </c>
      <c r="G192" s="23" t="s">
        <v>1073</v>
      </c>
      <c r="H192" s="23" t="s">
        <v>203</v>
      </c>
      <c r="I192" s="23" t="s">
        <v>1072</v>
      </c>
      <c r="J192" s="28" t="s">
        <v>682</v>
      </c>
      <c r="K192" s="28" t="s">
        <v>1074</v>
      </c>
      <c r="L192" s="23" t="s">
        <v>675</v>
      </c>
      <c r="M192" s="38" t="s">
        <v>1075</v>
      </c>
      <c r="N192" s="26">
        <v>20</v>
      </c>
      <c r="O192" s="26">
        <v>15</v>
      </c>
      <c r="P192" s="26">
        <v>5</v>
      </c>
      <c r="Q192" s="47">
        <v>1</v>
      </c>
      <c r="R192" s="47">
        <v>10</v>
      </c>
      <c r="S192" s="47">
        <v>32</v>
      </c>
      <c r="T192" s="47">
        <v>0</v>
      </c>
      <c r="U192" s="47">
        <v>5</v>
      </c>
      <c r="V192" s="47">
        <v>6</v>
      </c>
      <c r="W192" s="38" t="s">
        <v>1076</v>
      </c>
      <c r="X192" s="38" t="s">
        <v>1077</v>
      </c>
      <c r="Y192" s="23"/>
    </row>
    <row r="193" s="3" customFormat="1" ht="150" customHeight="1" spans="1:25">
      <c r="A193" s="18">
        <v>188</v>
      </c>
      <c r="B193" s="23" t="s">
        <v>163</v>
      </c>
      <c r="C193" s="23" t="s">
        <v>81</v>
      </c>
      <c r="D193" s="23" t="s">
        <v>1047</v>
      </c>
      <c r="E193" s="23" t="s">
        <v>672</v>
      </c>
      <c r="F193" s="23" t="s">
        <v>1048</v>
      </c>
      <c r="G193" s="23" t="s">
        <v>1078</v>
      </c>
      <c r="H193" s="23" t="s">
        <v>203</v>
      </c>
      <c r="I193" s="23" t="s">
        <v>1048</v>
      </c>
      <c r="J193" s="39">
        <v>2022.06</v>
      </c>
      <c r="K193" s="39">
        <v>2022.12</v>
      </c>
      <c r="L193" s="23" t="s">
        <v>1079</v>
      </c>
      <c r="M193" s="38" t="s">
        <v>1080</v>
      </c>
      <c r="N193" s="26">
        <v>12.5</v>
      </c>
      <c r="O193" s="26">
        <v>10</v>
      </c>
      <c r="P193" s="26">
        <v>2.5</v>
      </c>
      <c r="Q193" s="47">
        <v>1</v>
      </c>
      <c r="R193" s="47">
        <v>8</v>
      </c>
      <c r="S193" s="47">
        <v>8</v>
      </c>
      <c r="T193" s="47">
        <v>0</v>
      </c>
      <c r="U193" s="47">
        <v>5</v>
      </c>
      <c r="V193" s="47">
        <v>5</v>
      </c>
      <c r="W193" s="38" t="s">
        <v>1081</v>
      </c>
      <c r="X193" s="38" t="s">
        <v>1082</v>
      </c>
      <c r="Y193" s="23"/>
    </row>
    <row r="194" s="3" customFormat="1" ht="113" customHeight="1" spans="1:25">
      <c r="A194" s="18">
        <v>189</v>
      </c>
      <c r="B194" s="23" t="s">
        <v>163</v>
      </c>
      <c r="C194" s="23" t="s">
        <v>81</v>
      </c>
      <c r="D194" s="23" t="s">
        <v>880</v>
      </c>
      <c r="E194" s="23" t="s">
        <v>672</v>
      </c>
      <c r="F194" s="23" t="s">
        <v>1083</v>
      </c>
      <c r="G194" s="23" t="s">
        <v>1084</v>
      </c>
      <c r="H194" s="23" t="s">
        <v>203</v>
      </c>
      <c r="I194" s="23" t="s">
        <v>1083</v>
      </c>
      <c r="J194" s="28" t="s">
        <v>716</v>
      </c>
      <c r="K194" s="28">
        <v>2022.12</v>
      </c>
      <c r="L194" s="23" t="s">
        <v>1083</v>
      </c>
      <c r="M194" s="38" t="s">
        <v>1085</v>
      </c>
      <c r="N194" s="26">
        <v>20</v>
      </c>
      <c r="O194" s="26">
        <v>10</v>
      </c>
      <c r="P194" s="26">
        <v>10</v>
      </c>
      <c r="Q194" s="47">
        <v>1</v>
      </c>
      <c r="R194" s="47">
        <v>2</v>
      </c>
      <c r="S194" s="47">
        <v>2</v>
      </c>
      <c r="T194" s="47">
        <v>0</v>
      </c>
      <c r="U194" s="47">
        <v>2</v>
      </c>
      <c r="V194" s="47">
        <v>2</v>
      </c>
      <c r="W194" s="38" t="s">
        <v>1086</v>
      </c>
      <c r="X194" s="38" t="s">
        <v>1087</v>
      </c>
      <c r="Y194" s="23"/>
    </row>
    <row r="195" s="3" customFormat="1" ht="84" customHeight="1" spans="1:25">
      <c r="A195" s="18">
        <v>190</v>
      </c>
      <c r="B195" s="23" t="s">
        <v>163</v>
      </c>
      <c r="C195" s="23" t="s">
        <v>81</v>
      </c>
      <c r="D195" s="23" t="s">
        <v>1047</v>
      </c>
      <c r="E195" s="23" t="s">
        <v>672</v>
      </c>
      <c r="F195" s="23" t="s">
        <v>1088</v>
      </c>
      <c r="G195" s="23" t="s">
        <v>1089</v>
      </c>
      <c r="H195" s="23" t="s">
        <v>203</v>
      </c>
      <c r="I195" s="23" t="s">
        <v>1088</v>
      </c>
      <c r="J195" s="28" t="s">
        <v>716</v>
      </c>
      <c r="K195" s="28">
        <v>2022.12</v>
      </c>
      <c r="L195" s="23" t="s">
        <v>1088</v>
      </c>
      <c r="M195" s="38" t="s">
        <v>1090</v>
      </c>
      <c r="N195" s="26">
        <v>20</v>
      </c>
      <c r="O195" s="26">
        <v>10</v>
      </c>
      <c r="P195" s="26">
        <v>10</v>
      </c>
      <c r="Q195" s="47">
        <v>1</v>
      </c>
      <c r="R195" s="47">
        <v>2</v>
      </c>
      <c r="S195" s="47">
        <v>2</v>
      </c>
      <c r="T195" s="47">
        <v>0</v>
      </c>
      <c r="U195" s="47">
        <v>2</v>
      </c>
      <c r="V195" s="47">
        <v>2</v>
      </c>
      <c r="W195" s="38" t="s">
        <v>1091</v>
      </c>
      <c r="X195" s="38" t="s">
        <v>1087</v>
      </c>
      <c r="Y195" s="23"/>
    </row>
    <row r="196" s="3" customFormat="1" ht="143" customHeight="1" spans="1:25">
      <c r="A196" s="18">
        <v>191</v>
      </c>
      <c r="B196" s="19" t="s">
        <v>44</v>
      </c>
      <c r="C196" s="19" t="s">
        <v>879</v>
      </c>
      <c r="D196" s="19" t="s">
        <v>82</v>
      </c>
      <c r="E196" s="19" t="s">
        <v>375</v>
      </c>
      <c r="F196" s="19" t="s">
        <v>1092</v>
      </c>
      <c r="G196" s="19" t="s">
        <v>1093</v>
      </c>
      <c r="H196" s="20" t="s">
        <v>37</v>
      </c>
      <c r="I196" s="19" t="s">
        <v>1092</v>
      </c>
      <c r="J196" s="32">
        <v>2022.1</v>
      </c>
      <c r="K196" s="32">
        <v>2023.8</v>
      </c>
      <c r="L196" s="19" t="s">
        <v>1092</v>
      </c>
      <c r="M196" s="25" t="s">
        <v>1094</v>
      </c>
      <c r="N196" s="33">
        <v>10</v>
      </c>
      <c r="O196" s="33">
        <v>10</v>
      </c>
      <c r="P196" s="33">
        <v>0</v>
      </c>
      <c r="Q196" s="43">
        <v>1</v>
      </c>
      <c r="R196" s="43">
        <v>853</v>
      </c>
      <c r="S196" s="43">
        <v>3277</v>
      </c>
      <c r="T196" s="43">
        <v>1</v>
      </c>
      <c r="U196" s="43">
        <v>57</v>
      </c>
      <c r="V196" s="43">
        <v>169</v>
      </c>
      <c r="W196" s="25" t="s">
        <v>1095</v>
      </c>
      <c r="X196" s="25" t="s">
        <v>1096</v>
      </c>
      <c r="Y196" s="19"/>
    </row>
    <row r="197" s="3" customFormat="1" ht="143" customHeight="1" spans="1:25">
      <c r="A197" s="18">
        <v>192</v>
      </c>
      <c r="B197" s="19" t="s">
        <v>44</v>
      </c>
      <c r="C197" s="19" t="s">
        <v>879</v>
      </c>
      <c r="D197" s="19" t="s">
        <v>82</v>
      </c>
      <c r="E197" s="19" t="s">
        <v>375</v>
      </c>
      <c r="F197" s="19" t="s">
        <v>1092</v>
      </c>
      <c r="G197" s="19" t="s">
        <v>1093</v>
      </c>
      <c r="H197" s="20" t="s">
        <v>37</v>
      </c>
      <c r="I197" s="19" t="s">
        <v>1092</v>
      </c>
      <c r="J197" s="32">
        <v>2022.1</v>
      </c>
      <c r="K197" s="32">
        <v>2023.8</v>
      </c>
      <c r="L197" s="19" t="s">
        <v>1092</v>
      </c>
      <c r="M197" s="49" t="s">
        <v>1097</v>
      </c>
      <c r="N197" s="33">
        <v>12</v>
      </c>
      <c r="O197" s="33">
        <v>12</v>
      </c>
      <c r="P197" s="33">
        <v>0</v>
      </c>
      <c r="Q197" s="43">
        <v>1</v>
      </c>
      <c r="R197" s="43">
        <v>853</v>
      </c>
      <c r="S197" s="43">
        <v>3277</v>
      </c>
      <c r="T197" s="43">
        <v>1</v>
      </c>
      <c r="U197" s="43">
        <v>57</v>
      </c>
      <c r="V197" s="43">
        <v>169</v>
      </c>
      <c r="W197" s="25" t="s">
        <v>1095</v>
      </c>
      <c r="X197" s="25" t="s">
        <v>1096</v>
      </c>
      <c r="Y197" s="19"/>
    </row>
    <row r="198" s="3" customFormat="1" ht="158" customHeight="1" spans="1:25">
      <c r="A198" s="18">
        <v>193</v>
      </c>
      <c r="B198" s="19" t="s">
        <v>44</v>
      </c>
      <c r="C198" s="19" t="s">
        <v>879</v>
      </c>
      <c r="D198" s="19" t="s">
        <v>82</v>
      </c>
      <c r="E198" s="19" t="s">
        <v>375</v>
      </c>
      <c r="F198" s="19" t="s">
        <v>1098</v>
      </c>
      <c r="G198" s="19" t="s">
        <v>1099</v>
      </c>
      <c r="H198" s="20" t="s">
        <v>37</v>
      </c>
      <c r="I198" s="19" t="s">
        <v>1100</v>
      </c>
      <c r="J198" s="27" t="s">
        <v>1101</v>
      </c>
      <c r="K198" s="27">
        <v>2022.11</v>
      </c>
      <c r="L198" s="19" t="s">
        <v>1100</v>
      </c>
      <c r="M198" s="25" t="s">
        <v>1102</v>
      </c>
      <c r="N198" s="33">
        <v>35</v>
      </c>
      <c r="O198" s="33">
        <v>35</v>
      </c>
      <c r="P198" s="33">
        <v>0</v>
      </c>
      <c r="Q198" s="43">
        <v>3</v>
      </c>
      <c r="R198" s="43">
        <v>966</v>
      </c>
      <c r="S198" s="43">
        <v>3557</v>
      </c>
      <c r="T198" s="43">
        <v>3</v>
      </c>
      <c r="U198" s="43">
        <v>170</v>
      </c>
      <c r="V198" s="43">
        <v>449</v>
      </c>
      <c r="W198" s="25" t="s">
        <v>1103</v>
      </c>
      <c r="X198" s="25" t="s">
        <v>1104</v>
      </c>
      <c r="Y198" s="19"/>
    </row>
    <row r="199" s="3" customFormat="1" ht="120" customHeight="1" spans="1:25">
      <c r="A199" s="18">
        <v>194</v>
      </c>
      <c r="B199" s="19" t="s">
        <v>44</v>
      </c>
      <c r="C199" s="19" t="s">
        <v>879</v>
      </c>
      <c r="D199" s="20" t="s">
        <v>880</v>
      </c>
      <c r="E199" s="19" t="s">
        <v>375</v>
      </c>
      <c r="F199" s="19" t="s">
        <v>376</v>
      </c>
      <c r="G199" s="19" t="s">
        <v>1105</v>
      </c>
      <c r="H199" s="20" t="s">
        <v>37</v>
      </c>
      <c r="I199" s="19" t="s">
        <v>376</v>
      </c>
      <c r="J199" s="32">
        <v>2022.1</v>
      </c>
      <c r="K199" s="32">
        <v>2022.12</v>
      </c>
      <c r="L199" s="19" t="s">
        <v>376</v>
      </c>
      <c r="M199" s="25" t="s">
        <v>1106</v>
      </c>
      <c r="N199" s="33">
        <v>20</v>
      </c>
      <c r="O199" s="33">
        <v>20</v>
      </c>
      <c r="P199" s="33">
        <v>0</v>
      </c>
      <c r="Q199" s="43">
        <v>1</v>
      </c>
      <c r="R199" s="43">
        <v>44</v>
      </c>
      <c r="S199" s="43">
        <v>117</v>
      </c>
      <c r="T199" s="43">
        <v>1</v>
      </c>
      <c r="U199" s="43">
        <v>44</v>
      </c>
      <c r="V199" s="43">
        <v>117</v>
      </c>
      <c r="W199" s="25" t="s">
        <v>1107</v>
      </c>
      <c r="X199" s="25" t="s">
        <v>1108</v>
      </c>
      <c r="Y199" s="19"/>
    </row>
    <row r="200" s="3" customFormat="1" ht="141" customHeight="1" spans="1:25">
      <c r="A200" s="18">
        <v>195</v>
      </c>
      <c r="B200" s="19" t="s">
        <v>44</v>
      </c>
      <c r="C200" s="19" t="s">
        <v>879</v>
      </c>
      <c r="D200" s="19" t="s">
        <v>82</v>
      </c>
      <c r="E200" s="19" t="s">
        <v>375</v>
      </c>
      <c r="F200" s="19" t="s">
        <v>382</v>
      </c>
      <c r="G200" s="19" t="s">
        <v>1109</v>
      </c>
      <c r="H200" s="20" t="s">
        <v>37</v>
      </c>
      <c r="I200" s="19" t="s">
        <v>382</v>
      </c>
      <c r="J200" s="60">
        <v>2022.1</v>
      </c>
      <c r="K200" s="32">
        <v>2022.12</v>
      </c>
      <c r="L200" s="19" t="s">
        <v>382</v>
      </c>
      <c r="M200" s="25" t="s">
        <v>1110</v>
      </c>
      <c r="N200" s="33">
        <v>30</v>
      </c>
      <c r="O200" s="33">
        <v>30</v>
      </c>
      <c r="P200" s="33">
        <v>0</v>
      </c>
      <c r="Q200" s="43">
        <v>1</v>
      </c>
      <c r="R200" s="43">
        <v>64</v>
      </c>
      <c r="S200" s="43">
        <v>156</v>
      </c>
      <c r="T200" s="43">
        <v>1</v>
      </c>
      <c r="U200" s="43">
        <v>64</v>
      </c>
      <c r="V200" s="43">
        <v>156</v>
      </c>
      <c r="W200" s="25" t="s">
        <v>1111</v>
      </c>
      <c r="X200" s="25" t="s">
        <v>1112</v>
      </c>
      <c r="Y200" s="19"/>
    </row>
    <row r="201" s="3" customFormat="1" ht="126" customHeight="1" spans="1:25">
      <c r="A201" s="18">
        <v>196</v>
      </c>
      <c r="B201" s="19" t="s">
        <v>44</v>
      </c>
      <c r="C201" s="19" t="s">
        <v>879</v>
      </c>
      <c r="D201" s="19" t="s">
        <v>82</v>
      </c>
      <c r="E201" s="19" t="s">
        <v>375</v>
      </c>
      <c r="F201" s="19" t="s">
        <v>387</v>
      </c>
      <c r="G201" s="19" t="s">
        <v>1113</v>
      </c>
      <c r="H201" s="20" t="s">
        <v>37</v>
      </c>
      <c r="I201" s="19" t="s">
        <v>387</v>
      </c>
      <c r="J201" s="27">
        <v>2022.1</v>
      </c>
      <c r="K201" s="32">
        <v>2022.12</v>
      </c>
      <c r="L201" s="19" t="s">
        <v>387</v>
      </c>
      <c r="M201" s="25" t="s">
        <v>1114</v>
      </c>
      <c r="N201" s="33">
        <v>10</v>
      </c>
      <c r="O201" s="33">
        <v>10</v>
      </c>
      <c r="P201" s="33">
        <v>0</v>
      </c>
      <c r="Q201" s="43">
        <v>1</v>
      </c>
      <c r="R201" s="43">
        <v>51</v>
      </c>
      <c r="S201" s="43">
        <v>138</v>
      </c>
      <c r="T201" s="43">
        <v>1</v>
      </c>
      <c r="U201" s="43">
        <v>51</v>
      </c>
      <c r="V201" s="43">
        <v>138</v>
      </c>
      <c r="W201" s="25" t="s">
        <v>1115</v>
      </c>
      <c r="X201" s="25" t="s">
        <v>1116</v>
      </c>
      <c r="Y201" s="19"/>
    </row>
    <row r="202" s="3" customFormat="1" ht="137" customHeight="1" spans="1:25">
      <c r="A202" s="18">
        <v>197</v>
      </c>
      <c r="B202" s="19" t="s">
        <v>44</v>
      </c>
      <c r="C202" s="19" t="s">
        <v>879</v>
      </c>
      <c r="D202" s="19" t="s">
        <v>82</v>
      </c>
      <c r="E202" s="19" t="s">
        <v>375</v>
      </c>
      <c r="F202" s="19" t="s">
        <v>402</v>
      </c>
      <c r="G202" s="19" t="s">
        <v>1117</v>
      </c>
      <c r="H202" s="20" t="s">
        <v>37</v>
      </c>
      <c r="I202" s="19" t="s">
        <v>402</v>
      </c>
      <c r="J202" s="27">
        <v>2022.4</v>
      </c>
      <c r="K202" s="27">
        <v>2022.12</v>
      </c>
      <c r="L202" s="19" t="s">
        <v>402</v>
      </c>
      <c r="M202" s="25" t="s">
        <v>1118</v>
      </c>
      <c r="N202" s="33">
        <v>20</v>
      </c>
      <c r="O202" s="33">
        <v>20</v>
      </c>
      <c r="P202" s="33">
        <v>0</v>
      </c>
      <c r="Q202" s="43">
        <v>1</v>
      </c>
      <c r="R202" s="43">
        <v>66</v>
      </c>
      <c r="S202" s="43">
        <v>187</v>
      </c>
      <c r="T202" s="43">
        <v>1</v>
      </c>
      <c r="U202" s="43">
        <v>66</v>
      </c>
      <c r="V202" s="43">
        <v>187</v>
      </c>
      <c r="W202" s="25" t="s">
        <v>1119</v>
      </c>
      <c r="X202" s="25" t="s">
        <v>1120</v>
      </c>
      <c r="Y202" s="19"/>
    </row>
    <row r="203" s="3" customFormat="1" ht="138" customHeight="1" spans="1:25">
      <c r="A203" s="18">
        <v>198</v>
      </c>
      <c r="B203" s="19" t="s">
        <v>44</v>
      </c>
      <c r="C203" s="19" t="s">
        <v>879</v>
      </c>
      <c r="D203" s="20" t="s">
        <v>880</v>
      </c>
      <c r="E203" s="19" t="s">
        <v>375</v>
      </c>
      <c r="F203" s="19" t="s">
        <v>402</v>
      </c>
      <c r="G203" s="19" t="s">
        <v>1117</v>
      </c>
      <c r="H203" s="20" t="s">
        <v>37</v>
      </c>
      <c r="I203" s="19" t="s">
        <v>402</v>
      </c>
      <c r="J203" s="27">
        <v>2022.4</v>
      </c>
      <c r="K203" s="27">
        <v>2022.12</v>
      </c>
      <c r="L203" s="19" t="s">
        <v>402</v>
      </c>
      <c r="M203" s="25" t="s">
        <v>1121</v>
      </c>
      <c r="N203" s="33">
        <v>20</v>
      </c>
      <c r="O203" s="33">
        <v>20</v>
      </c>
      <c r="P203" s="33">
        <v>0</v>
      </c>
      <c r="Q203" s="43">
        <v>1</v>
      </c>
      <c r="R203" s="43">
        <v>66</v>
      </c>
      <c r="S203" s="43">
        <v>187</v>
      </c>
      <c r="T203" s="43">
        <v>1</v>
      </c>
      <c r="U203" s="43">
        <v>66</v>
      </c>
      <c r="V203" s="43">
        <v>187</v>
      </c>
      <c r="W203" s="25" t="s">
        <v>1122</v>
      </c>
      <c r="X203" s="25" t="s">
        <v>1123</v>
      </c>
      <c r="Y203" s="19"/>
    </row>
    <row r="204" s="3" customFormat="1" ht="148" customHeight="1" spans="1:25">
      <c r="A204" s="18">
        <v>199</v>
      </c>
      <c r="B204" s="19" t="s">
        <v>44</v>
      </c>
      <c r="C204" s="19" t="s">
        <v>879</v>
      </c>
      <c r="D204" s="19" t="s">
        <v>82</v>
      </c>
      <c r="E204" s="19" t="s">
        <v>375</v>
      </c>
      <c r="F204" s="19" t="s">
        <v>414</v>
      </c>
      <c r="G204" s="19" t="s">
        <v>1124</v>
      </c>
      <c r="H204" s="19" t="s">
        <v>37</v>
      </c>
      <c r="I204" s="19" t="s">
        <v>414</v>
      </c>
      <c r="J204" s="27">
        <v>2022.3</v>
      </c>
      <c r="K204" s="27">
        <v>2022.1</v>
      </c>
      <c r="L204" s="19" t="s">
        <v>414</v>
      </c>
      <c r="M204" s="25" t="s">
        <v>1125</v>
      </c>
      <c r="N204" s="26">
        <v>20</v>
      </c>
      <c r="O204" s="26">
        <v>20</v>
      </c>
      <c r="P204" s="26">
        <v>0</v>
      </c>
      <c r="Q204" s="18">
        <v>18</v>
      </c>
      <c r="R204" s="18">
        <v>125</v>
      </c>
      <c r="S204" s="18">
        <v>350</v>
      </c>
      <c r="T204" s="18">
        <v>18</v>
      </c>
      <c r="U204" s="18">
        <v>125</v>
      </c>
      <c r="V204" s="18">
        <v>350</v>
      </c>
      <c r="W204" s="25" t="s">
        <v>1126</v>
      </c>
      <c r="X204" s="25" t="s">
        <v>1127</v>
      </c>
      <c r="Y204" s="19"/>
    </row>
    <row r="205" s="3" customFormat="1" ht="149" customHeight="1" spans="1:25">
      <c r="A205" s="18">
        <v>200</v>
      </c>
      <c r="B205" s="19" t="s">
        <v>44</v>
      </c>
      <c r="C205" s="19" t="s">
        <v>879</v>
      </c>
      <c r="D205" s="19" t="s">
        <v>82</v>
      </c>
      <c r="E205" s="19" t="s">
        <v>375</v>
      </c>
      <c r="F205" s="19" t="s">
        <v>1128</v>
      </c>
      <c r="G205" s="19" t="s">
        <v>1129</v>
      </c>
      <c r="H205" s="19" t="s">
        <v>37</v>
      </c>
      <c r="I205" s="19" t="s">
        <v>1128</v>
      </c>
      <c r="J205" s="27">
        <v>2022.9</v>
      </c>
      <c r="K205" s="27">
        <v>2022.12</v>
      </c>
      <c r="L205" s="19" t="s">
        <v>1128</v>
      </c>
      <c r="M205" s="25" t="s">
        <v>1130</v>
      </c>
      <c r="N205" s="26">
        <v>60</v>
      </c>
      <c r="O205" s="26">
        <v>60</v>
      </c>
      <c r="P205" s="26">
        <v>0</v>
      </c>
      <c r="Q205" s="18">
        <v>5</v>
      </c>
      <c r="R205" s="18">
        <v>245</v>
      </c>
      <c r="S205" s="18">
        <v>768</v>
      </c>
      <c r="T205" s="18">
        <v>5</v>
      </c>
      <c r="U205" s="18">
        <v>245</v>
      </c>
      <c r="V205" s="18">
        <v>768</v>
      </c>
      <c r="W205" s="25" t="s">
        <v>1131</v>
      </c>
      <c r="X205" s="25" t="s">
        <v>1132</v>
      </c>
      <c r="Y205" s="19"/>
    </row>
    <row r="206" s="3" customFormat="1" ht="117" customHeight="1" spans="1:25">
      <c r="A206" s="18">
        <v>201</v>
      </c>
      <c r="B206" s="19" t="s">
        <v>44</v>
      </c>
      <c r="C206" s="19" t="s">
        <v>879</v>
      </c>
      <c r="D206" s="20" t="s">
        <v>880</v>
      </c>
      <c r="E206" s="19" t="s">
        <v>375</v>
      </c>
      <c r="F206" s="19" t="s">
        <v>1133</v>
      </c>
      <c r="G206" s="19" t="s">
        <v>1134</v>
      </c>
      <c r="H206" s="19" t="s">
        <v>37</v>
      </c>
      <c r="I206" s="19" t="s">
        <v>1133</v>
      </c>
      <c r="J206" s="27">
        <v>2022.3</v>
      </c>
      <c r="K206" s="27" t="s">
        <v>1135</v>
      </c>
      <c r="L206" s="19" t="s">
        <v>1133</v>
      </c>
      <c r="M206" s="25" t="s">
        <v>1136</v>
      </c>
      <c r="N206" s="26">
        <v>20</v>
      </c>
      <c r="O206" s="26">
        <v>20</v>
      </c>
      <c r="P206" s="26">
        <v>0</v>
      </c>
      <c r="Q206" s="18">
        <v>1</v>
      </c>
      <c r="R206" s="18">
        <v>81</v>
      </c>
      <c r="S206" s="18">
        <v>198</v>
      </c>
      <c r="T206" s="18">
        <v>1</v>
      </c>
      <c r="U206" s="18">
        <v>81</v>
      </c>
      <c r="V206" s="18">
        <v>198</v>
      </c>
      <c r="W206" s="25" t="s">
        <v>1137</v>
      </c>
      <c r="X206" s="25" t="s">
        <v>1138</v>
      </c>
      <c r="Y206" s="19"/>
    </row>
    <row r="207" s="3" customFormat="1" ht="111" customHeight="1" spans="1:25">
      <c r="A207" s="18">
        <v>202</v>
      </c>
      <c r="B207" s="19" t="s">
        <v>44</v>
      </c>
      <c r="C207" s="19" t="s">
        <v>879</v>
      </c>
      <c r="D207" s="19" t="s">
        <v>82</v>
      </c>
      <c r="E207" s="19" t="s">
        <v>375</v>
      </c>
      <c r="F207" s="19" t="s">
        <v>1133</v>
      </c>
      <c r="G207" s="19" t="s">
        <v>1139</v>
      </c>
      <c r="H207" s="19" t="s">
        <v>37</v>
      </c>
      <c r="I207" s="19" t="s">
        <v>1133</v>
      </c>
      <c r="J207" s="27">
        <v>2022.3</v>
      </c>
      <c r="K207" s="27" t="s">
        <v>1135</v>
      </c>
      <c r="L207" s="19" t="s">
        <v>1133</v>
      </c>
      <c r="M207" s="25" t="s">
        <v>1140</v>
      </c>
      <c r="N207" s="26">
        <v>20</v>
      </c>
      <c r="O207" s="26">
        <v>20</v>
      </c>
      <c r="P207" s="26">
        <v>0</v>
      </c>
      <c r="Q207" s="18">
        <v>1</v>
      </c>
      <c r="R207" s="18">
        <v>81</v>
      </c>
      <c r="S207" s="18">
        <v>198</v>
      </c>
      <c r="T207" s="18">
        <v>1</v>
      </c>
      <c r="U207" s="18">
        <v>81</v>
      </c>
      <c r="V207" s="18">
        <v>198</v>
      </c>
      <c r="W207" s="25" t="s">
        <v>1141</v>
      </c>
      <c r="X207" s="25" t="s">
        <v>1142</v>
      </c>
      <c r="Y207" s="19"/>
    </row>
    <row r="208" s="3" customFormat="1" ht="146" customHeight="1" spans="1:25">
      <c r="A208" s="18">
        <v>203</v>
      </c>
      <c r="B208" s="19" t="s">
        <v>44</v>
      </c>
      <c r="C208" s="19" t="s">
        <v>879</v>
      </c>
      <c r="D208" s="20" t="s">
        <v>880</v>
      </c>
      <c r="E208" s="19" t="s">
        <v>375</v>
      </c>
      <c r="F208" s="19" t="s">
        <v>1143</v>
      </c>
      <c r="G208" s="19" t="s">
        <v>1144</v>
      </c>
      <c r="H208" s="19" t="s">
        <v>37</v>
      </c>
      <c r="I208" s="19" t="s">
        <v>1143</v>
      </c>
      <c r="J208" s="27">
        <v>2022.4</v>
      </c>
      <c r="K208" s="27">
        <v>2022.9</v>
      </c>
      <c r="L208" s="19" t="s">
        <v>1143</v>
      </c>
      <c r="M208" s="25" t="s">
        <v>1145</v>
      </c>
      <c r="N208" s="26">
        <v>20</v>
      </c>
      <c r="O208" s="26">
        <v>20</v>
      </c>
      <c r="P208" s="26">
        <v>0</v>
      </c>
      <c r="Q208" s="18">
        <v>1</v>
      </c>
      <c r="R208" s="18">
        <v>82</v>
      </c>
      <c r="S208" s="18">
        <v>209</v>
      </c>
      <c r="T208" s="18">
        <v>1</v>
      </c>
      <c r="U208" s="18">
        <v>82</v>
      </c>
      <c r="V208" s="18">
        <v>209</v>
      </c>
      <c r="W208" s="25" t="s">
        <v>1146</v>
      </c>
      <c r="X208" s="25" t="s">
        <v>1147</v>
      </c>
      <c r="Y208" s="19"/>
    </row>
    <row r="209" s="3" customFormat="1" ht="148" customHeight="1" spans="1:25">
      <c r="A209" s="18">
        <v>204</v>
      </c>
      <c r="B209" s="19" t="s">
        <v>44</v>
      </c>
      <c r="C209" s="19" t="s">
        <v>879</v>
      </c>
      <c r="D209" s="20" t="s">
        <v>880</v>
      </c>
      <c r="E209" s="19" t="s">
        <v>375</v>
      </c>
      <c r="F209" s="19" t="s">
        <v>1148</v>
      </c>
      <c r="G209" s="19" t="s">
        <v>1149</v>
      </c>
      <c r="H209" s="19" t="s">
        <v>37</v>
      </c>
      <c r="I209" s="19" t="s">
        <v>1148</v>
      </c>
      <c r="J209" s="27">
        <v>2022.4</v>
      </c>
      <c r="K209" s="27">
        <v>2022.12</v>
      </c>
      <c r="L209" s="19" t="s">
        <v>1148</v>
      </c>
      <c r="M209" s="25" t="s">
        <v>1150</v>
      </c>
      <c r="N209" s="33">
        <v>35</v>
      </c>
      <c r="O209" s="33">
        <v>35</v>
      </c>
      <c r="P209" s="33">
        <v>0</v>
      </c>
      <c r="Q209" s="43">
        <v>2</v>
      </c>
      <c r="R209" s="43">
        <v>147</v>
      </c>
      <c r="S209" s="43">
        <v>385</v>
      </c>
      <c r="T209" s="43">
        <v>2</v>
      </c>
      <c r="U209" s="43">
        <v>147</v>
      </c>
      <c r="V209" s="43">
        <v>385</v>
      </c>
      <c r="W209" s="25" t="s">
        <v>1151</v>
      </c>
      <c r="X209" s="25" t="s">
        <v>1152</v>
      </c>
      <c r="Y209" s="19"/>
    </row>
    <row r="210" s="3" customFormat="1" ht="121" customHeight="1" spans="1:25">
      <c r="A210" s="18">
        <v>205</v>
      </c>
      <c r="B210" s="19" t="s">
        <v>44</v>
      </c>
      <c r="C210" s="19" t="s">
        <v>879</v>
      </c>
      <c r="D210" s="19" t="s">
        <v>82</v>
      </c>
      <c r="E210" s="19" t="s">
        <v>375</v>
      </c>
      <c r="F210" s="19" t="s">
        <v>402</v>
      </c>
      <c r="G210" s="19" t="s">
        <v>1153</v>
      </c>
      <c r="H210" s="19" t="s">
        <v>37</v>
      </c>
      <c r="I210" s="19" t="s">
        <v>1154</v>
      </c>
      <c r="J210" s="61">
        <v>44805</v>
      </c>
      <c r="K210" s="24">
        <v>45170</v>
      </c>
      <c r="L210" s="19" t="s">
        <v>1155</v>
      </c>
      <c r="M210" s="25" t="s">
        <v>1156</v>
      </c>
      <c r="N210" s="26">
        <v>120</v>
      </c>
      <c r="O210" s="26">
        <v>20</v>
      </c>
      <c r="P210" s="26">
        <v>100</v>
      </c>
      <c r="Q210" s="18">
        <v>1</v>
      </c>
      <c r="R210" s="18">
        <v>1189</v>
      </c>
      <c r="S210" s="18">
        <v>4529</v>
      </c>
      <c r="T210" s="18">
        <v>1</v>
      </c>
      <c r="U210" s="18">
        <v>5</v>
      </c>
      <c r="V210" s="18">
        <v>15</v>
      </c>
      <c r="W210" s="25" t="s">
        <v>1157</v>
      </c>
      <c r="X210" s="25" t="s">
        <v>1158</v>
      </c>
      <c r="Y210" s="19"/>
    </row>
    <row r="211" s="3" customFormat="1" ht="126" customHeight="1" spans="1:25">
      <c r="A211" s="18">
        <v>206</v>
      </c>
      <c r="B211" s="19" t="s">
        <v>44</v>
      </c>
      <c r="C211" s="19" t="s">
        <v>879</v>
      </c>
      <c r="D211" s="19" t="s">
        <v>82</v>
      </c>
      <c r="E211" s="19" t="s">
        <v>375</v>
      </c>
      <c r="F211" s="19" t="s">
        <v>402</v>
      </c>
      <c r="G211" s="19" t="s">
        <v>1159</v>
      </c>
      <c r="H211" s="19" t="s">
        <v>37</v>
      </c>
      <c r="I211" s="19" t="s">
        <v>1154</v>
      </c>
      <c r="J211" s="24">
        <v>44805</v>
      </c>
      <c r="K211" s="24">
        <v>45170</v>
      </c>
      <c r="L211" s="19" t="s">
        <v>1155</v>
      </c>
      <c r="M211" s="25" t="s">
        <v>1160</v>
      </c>
      <c r="N211" s="26">
        <v>40</v>
      </c>
      <c r="O211" s="26">
        <v>10</v>
      </c>
      <c r="P211" s="26">
        <v>30</v>
      </c>
      <c r="Q211" s="18">
        <v>1</v>
      </c>
      <c r="R211" s="18">
        <v>1189</v>
      </c>
      <c r="S211" s="18">
        <v>4529</v>
      </c>
      <c r="T211" s="18">
        <v>1</v>
      </c>
      <c r="U211" s="18">
        <v>4</v>
      </c>
      <c r="V211" s="18">
        <v>12</v>
      </c>
      <c r="W211" s="25" t="s">
        <v>1161</v>
      </c>
      <c r="X211" s="25" t="s">
        <v>1162</v>
      </c>
      <c r="Y211" s="19"/>
    </row>
    <row r="212" s="3" customFormat="1" ht="120" customHeight="1" spans="1:25">
      <c r="A212" s="18">
        <v>207</v>
      </c>
      <c r="B212" s="19" t="s">
        <v>44</v>
      </c>
      <c r="C212" s="19" t="s">
        <v>87</v>
      </c>
      <c r="D212" s="19" t="s">
        <v>88</v>
      </c>
      <c r="E212" s="19" t="s">
        <v>375</v>
      </c>
      <c r="F212" s="19" t="s">
        <v>402</v>
      </c>
      <c r="G212" s="19" t="s">
        <v>1163</v>
      </c>
      <c r="H212" s="19" t="s">
        <v>37</v>
      </c>
      <c r="I212" s="19" t="s">
        <v>1154</v>
      </c>
      <c r="J212" s="24">
        <v>44805</v>
      </c>
      <c r="K212" s="24">
        <v>45170</v>
      </c>
      <c r="L212" s="19" t="s">
        <v>1155</v>
      </c>
      <c r="M212" s="25" t="s">
        <v>1164</v>
      </c>
      <c r="N212" s="26">
        <v>300</v>
      </c>
      <c r="O212" s="26">
        <v>20</v>
      </c>
      <c r="P212" s="26">
        <v>280</v>
      </c>
      <c r="Q212" s="18">
        <v>1</v>
      </c>
      <c r="R212" s="18">
        <v>1189</v>
      </c>
      <c r="S212" s="18">
        <v>4529</v>
      </c>
      <c r="T212" s="18">
        <v>1</v>
      </c>
      <c r="U212" s="18">
        <v>6</v>
      </c>
      <c r="V212" s="18">
        <v>16</v>
      </c>
      <c r="W212" s="25" t="s">
        <v>1165</v>
      </c>
      <c r="X212" s="25" t="s">
        <v>1166</v>
      </c>
      <c r="Y212" s="19"/>
    </row>
    <row r="213" s="3" customFormat="1" ht="165" customHeight="1" spans="1:25">
      <c r="A213" s="18">
        <v>208</v>
      </c>
      <c r="B213" s="19" t="s">
        <v>44</v>
      </c>
      <c r="C213" s="19" t="s">
        <v>879</v>
      </c>
      <c r="D213" s="19" t="s">
        <v>880</v>
      </c>
      <c r="E213" s="19" t="s">
        <v>375</v>
      </c>
      <c r="F213" s="19" t="s">
        <v>414</v>
      </c>
      <c r="G213" s="19" t="s">
        <v>1167</v>
      </c>
      <c r="H213" s="19" t="s">
        <v>37</v>
      </c>
      <c r="I213" s="19" t="s">
        <v>414</v>
      </c>
      <c r="J213" s="27">
        <v>2022.08</v>
      </c>
      <c r="K213" s="27">
        <v>2022.12</v>
      </c>
      <c r="L213" s="19" t="s">
        <v>375</v>
      </c>
      <c r="M213" s="25" t="s">
        <v>1168</v>
      </c>
      <c r="N213" s="26">
        <v>100</v>
      </c>
      <c r="O213" s="26">
        <v>100</v>
      </c>
      <c r="P213" s="26">
        <v>0</v>
      </c>
      <c r="Q213" s="18">
        <v>18</v>
      </c>
      <c r="R213" s="18">
        <v>954</v>
      </c>
      <c r="S213" s="18">
        <v>2477</v>
      </c>
      <c r="T213" s="18">
        <v>18</v>
      </c>
      <c r="U213" s="18">
        <v>954</v>
      </c>
      <c r="V213" s="18">
        <v>2477</v>
      </c>
      <c r="W213" s="25" t="s">
        <v>1169</v>
      </c>
      <c r="X213" s="25" t="s">
        <v>1170</v>
      </c>
      <c r="Y213" s="19"/>
    </row>
    <row r="214" s="3" customFormat="1" ht="146" customHeight="1" spans="1:25">
      <c r="A214" s="18">
        <v>209</v>
      </c>
      <c r="B214" s="19" t="s">
        <v>44</v>
      </c>
      <c r="C214" s="19" t="s">
        <v>81</v>
      </c>
      <c r="D214" s="19" t="s">
        <v>976</v>
      </c>
      <c r="E214" s="19" t="s">
        <v>110</v>
      </c>
      <c r="F214" s="19" t="s">
        <v>1171</v>
      </c>
      <c r="G214" s="19" t="s">
        <v>1172</v>
      </c>
      <c r="H214" s="19" t="s">
        <v>37</v>
      </c>
      <c r="I214" s="19" t="s">
        <v>1171</v>
      </c>
      <c r="J214" s="28" t="s">
        <v>523</v>
      </c>
      <c r="K214" s="28" t="s">
        <v>488</v>
      </c>
      <c r="L214" s="19" t="s">
        <v>516</v>
      </c>
      <c r="M214" s="25" t="s">
        <v>1173</v>
      </c>
      <c r="N214" s="33">
        <v>75</v>
      </c>
      <c r="O214" s="33">
        <v>35</v>
      </c>
      <c r="P214" s="33">
        <v>40</v>
      </c>
      <c r="Q214" s="43">
        <v>2</v>
      </c>
      <c r="R214" s="43">
        <v>80</v>
      </c>
      <c r="S214" s="43">
        <v>100</v>
      </c>
      <c r="T214" s="43">
        <v>2</v>
      </c>
      <c r="U214" s="43">
        <v>6</v>
      </c>
      <c r="V214" s="43">
        <v>15</v>
      </c>
      <c r="W214" s="25" t="s">
        <v>1174</v>
      </c>
      <c r="X214" s="25" t="s">
        <v>1175</v>
      </c>
      <c r="Y214" s="19"/>
    </row>
    <row r="215" s="3" customFormat="1" ht="168" customHeight="1" spans="1:25">
      <c r="A215" s="18">
        <v>210</v>
      </c>
      <c r="B215" s="19" t="s">
        <v>44</v>
      </c>
      <c r="C215" s="19" t="s">
        <v>81</v>
      </c>
      <c r="D215" s="19" t="s">
        <v>82</v>
      </c>
      <c r="E215" s="19" t="s">
        <v>110</v>
      </c>
      <c r="F215" s="19" t="s">
        <v>1176</v>
      </c>
      <c r="G215" s="19" t="s">
        <v>1177</v>
      </c>
      <c r="H215" s="19" t="s">
        <v>37</v>
      </c>
      <c r="I215" s="19" t="s">
        <v>1176</v>
      </c>
      <c r="J215" s="28" t="s">
        <v>523</v>
      </c>
      <c r="K215" s="28" t="s">
        <v>488</v>
      </c>
      <c r="L215" s="19" t="s">
        <v>516</v>
      </c>
      <c r="M215" s="25" t="s">
        <v>1178</v>
      </c>
      <c r="N215" s="33">
        <v>24</v>
      </c>
      <c r="O215" s="33">
        <v>20</v>
      </c>
      <c r="P215" s="33">
        <v>4</v>
      </c>
      <c r="Q215" s="43">
        <v>4</v>
      </c>
      <c r="R215" s="43">
        <v>28</v>
      </c>
      <c r="S215" s="43">
        <v>400</v>
      </c>
      <c r="T215" s="43">
        <v>4</v>
      </c>
      <c r="U215" s="43">
        <v>10</v>
      </c>
      <c r="V215" s="43">
        <v>20</v>
      </c>
      <c r="W215" s="25" t="s">
        <v>1179</v>
      </c>
      <c r="X215" s="25" t="s">
        <v>1180</v>
      </c>
      <c r="Y215" s="19"/>
    </row>
    <row r="216" s="3" customFormat="1" ht="170" customHeight="1" spans="1:25">
      <c r="A216" s="18">
        <v>211</v>
      </c>
      <c r="B216" s="19" t="s">
        <v>44</v>
      </c>
      <c r="C216" s="19" t="s">
        <v>81</v>
      </c>
      <c r="D216" s="19" t="s">
        <v>823</v>
      </c>
      <c r="E216" s="19" t="s">
        <v>110</v>
      </c>
      <c r="F216" s="19" t="s">
        <v>1181</v>
      </c>
      <c r="G216" s="19" t="s">
        <v>1182</v>
      </c>
      <c r="H216" s="19" t="s">
        <v>37</v>
      </c>
      <c r="I216" s="19" t="s">
        <v>1183</v>
      </c>
      <c r="J216" s="28" t="s">
        <v>523</v>
      </c>
      <c r="K216" s="28" t="s">
        <v>488</v>
      </c>
      <c r="L216" s="19" t="s">
        <v>516</v>
      </c>
      <c r="M216" s="25" t="s">
        <v>1184</v>
      </c>
      <c r="N216" s="33">
        <v>13</v>
      </c>
      <c r="O216" s="33">
        <v>5</v>
      </c>
      <c r="P216" s="33">
        <v>8</v>
      </c>
      <c r="Q216" s="43">
        <v>1</v>
      </c>
      <c r="R216" s="43">
        <v>30</v>
      </c>
      <c r="S216" s="43">
        <v>52</v>
      </c>
      <c r="T216" s="43">
        <v>1</v>
      </c>
      <c r="U216" s="43">
        <v>2</v>
      </c>
      <c r="V216" s="43">
        <v>5</v>
      </c>
      <c r="W216" s="25" t="s">
        <v>1185</v>
      </c>
      <c r="X216" s="25" t="s">
        <v>1186</v>
      </c>
      <c r="Y216" s="19"/>
    </row>
    <row r="217" s="3" customFormat="1" ht="236" customHeight="1" spans="1:25">
      <c r="A217" s="18">
        <v>212</v>
      </c>
      <c r="B217" s="19" t="s">
        <v>163</v>
      </c>
      <c r="C217" s="19" t="s">
        <v>81</v>
      </c>
      <c r="D217" s="19" t="s">
        <v>823</v>
      </c>
      <c r="E217" s="19" t="s">
        <v>110</v>
      </c>
      <c r="F217" s="19" t="s">
        <v>534</v>
      </c>
      <c r="G217" s="19" t="s">
        <v>1187</v>
      </c>
      <c r="H217" s="19" t="s">
        <v>1188</v>
      </c>
      <c r="I217" s="19" t="s">
        <v>1189</v>
      </c>
      <c r="J217" s="28" t="s">
        <v>523</v>
      </c>
      <c r="K217" s="28">
        <v>2022.8</v>
      </c>
      <c r="L217" s="19" t="s">
        <v>516</v>
      </c>
      <c r="M217" s="25" t="s">
        <v>1190</v>
      </c>
      <c r="N217" s="33">
        <v>30</v>
      </c>
      <c r="O217" s="33">
        <v>10</v>
      </c>
      <c r="P217" s="33">
        <v>20</v>
      </c>
      <c r="Q217" s="43">
        <v>1</v>
      </c>
      <c r="R217" s="43">
        <v>120</v>
      </c>
      <c r="S217" s="43">
        <v>420</v>
      </c>
      <c r="T217" s="43">
        <v>1</v>
      </c>
      <c r="U217" s="43">
        <v>15</v>
      </c>
      <c r="V217" s="43">
        <v>42</v>
      </c>
      <c r="W217" s="25" t="s">
        <v>1191</v>
      </c>
      <c r="X217" s="25" t="s">
        <v>1192</v>
      </c>
      <c r="Y217" s="19"/>
    </row>
    <row r="218" s="3" customFormat="1" ht="144" customHeight="1" spans="1:25">
      <c r="A218" s="18">
        <v>213</v>
      </c>
      <c r="B218" s="19" t="s">
        <v>44</v>
      </c>
      <c r="C218" s="19" t="s">
        <v>1193</v>
      </c>
      <c r="D218" s="19" t="s">
        <v>165</v>
      </c>
      <c r="E218" s="19" t="s">
        <v>110</v>
      </c>
      <c r="F218" s="19" t="s">
        <v>1194</v>
      </c>
      <c r="G218" s="19" t="s">
        <v>1195</v>
      </c>
      <c r="H218" s="19" t="s">
        <v>37</v>
      </c>
      <c r="I218" s="19" t="s">
        <v>111</v>
      </c>
      <c r="J218" s="28" t="s">
        <v>523</v>
      </c>
      <c r="K218" s="28">
        <v>2022.8</v>
      </c>
      <c r="L218" s="19" t="s">
        <v>516</v>
      </c>
      <c r="M218" s="25" t="s">
        <v>1196</v>
      </c>
      <c r="N218" s="33">
        <v>6</v>
      </c>
      <c r="O218" s="33">
        <v>5</v>
      </c>
      <c r="P218" s="33">
        <v>1</v>
      </c>
      <c r="Q218" s="43">
        <v>3</v>
      </c>
      <c r="R218" s="43">
        <v>20</v>
      </c>
      <c r="S218" s="43">
        <v>35</v>
      </c>
      <c r="T218" s="43">
        <v>3</v>
      </c>
      <c r="U218" s="43">
        <v>2</v>
      </c>
      <c r="V218" s="43">
        <v>5</v>
      </c>
      <c r="W218" s="25" t="s">
        <v>1197</v>
      </c>
      <c r="X218" s="25" t="s">
        <v>1198</v>
      </c>
      <c r="Y218" s="19"/>
    </row>
    <row r="219" s="3" customFormat="1" ht="165" customHeight="1" spans="1:25">
      <c r="A219" s="18">
        <v>214</v>
      </c>
      <c r="B219" s="19" t="s">
        <v>44</v>
      </c>
      <c r="C219" s="19" t="s">
        <v>87</v>
      </c>
      <c r="D219" s="19" t="s">
        <v>1199</v>
      </c>
      <c r="E219" s="19" t="s">
        <v>110</v>
      </c>
      <c r="F219" s="19" t="s">
        <v>527</v>
      </c>
      <c r="G219" s="19" t="s">
        <v>1200</v>
      </c>
      <c r="H219" s="19" t="s">
        <v>37</v>
      </c>
      <c r="I219" s="19" t="s">
        <v>529</v>
      </c>
      <c r="J219" s="28" t="s">
        <v>1201</v>
      </c>
      <c r="K219" s="28">
        <v>2022.1</v>
      </c>
      <c r="L219" s="19" t="s">
        <v>516</v>
      </c>
      <c r="M219" s="25" t="s">
        <v>1202</v>
      </c>
      <c r="N219" s="33">
        <v>20</v>
      </c>
      <c r="O219" s="33">
        <v>15</v>
      </c>
      <c r="P219" s="33">
        <v>5</v>
      </c>
      <c r="Q219" s="43">
        <v>1</v>
      </c>
      <c r="R219" s="43">
        <v>60</v>
      </c>
      <c r="S219" s="43">
        <v>210</v>
      </c>
      <c r="T219" s="43">
        <v>1</v>
      </c>
      <c r="U219" s="43">
        <v>6</v>
      </c>
      <c r="V219" s="43">
        <v>15</v>
      </c>
      <c r="W219" s="25" t="s">
        <v>1203</v>
      </c>
      <c r="X219" s="25" t="s">
        <v>1204</v>
      </c>
      <c r="Y219" s="19"/>
    </row>
    <row r="220" s="3" customFormat="1" ht="159" customHeight="1" spans="1:25">
      <c r="A220" s="18">
        <v>215</v>
      </c>
      <c r="B220" s="19" t="s">
        <v>44</v>
      </c>
      <c r="C220" s="19" t="s">
        <v>87</v>
      </c>
      <c r="D220" s="19" t="s">
        <v>1199</v>
      </c>
      <c r="E220" s="19" t="s">
        <v>110</v>
      </c>
      <c r="F220" s="19" t="s">
        <v>520</v>
      </c>
      <c r="G220" s="19" t="s">
        <v>1205</v>
      </c>
      <c r="H220" s="19" t="s">
        <v>37</v>
      </c>
      <c r="I220" s="19" t="s">
        <v>522</v>
      </c>
      <c r="J220" s="28" t="s">
        <v>523</v>
      </c>
      <c r="K220" s="28">
        <v>2022.8</v>
      </c>
      <c r="L220" s="19" t="s">
        <v>516</v>
      </c>
      <c r="M220" s="25" t="s">
        <v>1206</v>
      </c>
      <c r="N220" s="33">
        <v>20</v>
      </c>
      <c r="O220" s="33">
        <v>15</v>
      </c>
      <c r="P220" s="33">
        <v>5</v>
      </c>
      <c r="Q220" s="43">
        <v>1</v>
      </c>
      <c r="R220" s="43">
        <v>65</v>
      </c>
      <c r="S220" s="43">
        <v>200</v>
      </c>
      <c r="T220" s="43">
        <v>1</v>
      </c>
      <c r="U220" s="43">
        <v>4</v>
      </c>
      <c r="V220" s="43">
        <v>10</v>
      </c>
      <c r="W220" s="25" t="s">
        <v>1207</v>
      </c>
      <c r="X220" s="25" t="s">
        <v>1208</v>
      </c>
      <c r="Y220" s="19"/>
    </row>
    <row r="221" s="3" customFormat="1" ht="167" customHeight="1" spans="1:25">
      <c r="A221" s="18">
        <v>216</v>
      </c>
      <c r="B221" s="19" t="s">
        <v>163</v>
      </c>
      <c r="C221" s="19" t="s">
        <v>81</v>
      </c>
      <c r="D221" s="19" t="s">
        <v>756</v>
      </c>
      <c r="E221" s="19" t="s">
        <v>110</v>
      </c>
      <c r="F221" s="19" t="s">
        <v>1209</v>
      </c>
      <c r="G221" s="19" t="s">
        <v>1210</v>
      </c>
      <c r="H221" s="19" t="s">
        <v>1188</v>
      </c>
      <c r="I221" s="19" t="s">
        <v>1209</v>
      </c>
      <c r="J221" s="28" t="s">
        <v>523</v>
      </c>
      <c r="K221" s="28">
        <v>2022.8</v>
      </c>
      <c r="L221" s="19" t="s">
        <v>516</v>
      </c>
      <c r="M221" s="25" t="s">
        <v>1211</v>
      </c>
      <c r="N221" s="33">
        <v>10</v>
      </c>
      <c r="O221" s="33">
        <v>10</v>
      </c>
      <c r="P221" s="33">
        <v>0</v>
      </c>
      <c r="Q221" s="43">
        <v>1</v>
      </c>
      <c r="R221" s="43">
        <v>30</v>
      </c>
      <c r="S221" s="43">
        <v>65</v>
      </c>
      <c r="T221" s="43">
        <v>1</v>
      </c>
      <c r="U221" s="43">
        <v>3</v>
      </c>
      <c r="V221" s="43">
        <v>8</v>
      </c>
      <c r="W221" s="25" t="s">
        <v>1212</v>
      </c>
      <c r="X221" s="25" t="s">
        <v>1213</v>
      </c>
      <c r="Y221" s="19"/>
    </row>
    <row r="222" s="3" customFormat="1" ht="132" customHeight="1" spans="1:25">
      <c r="A222" s="18">
        <v>217</v>
      </c>
      <c r="B222" s="19" t="s">
        <v>44</v>
      </c>
      <c r="C222" s="19" t="s">
        <v>81</v>
      </c>
      <c r="D222" s="19" t="s">
        <v>880</v>
      </c>
      <c r="E222" s="19" t="s">
        <v>110</v>
      </c>
      <c r="F222" s="19" t="s">
        <v>1214</v>
      </c>
      <c r="G222" s="19" t="s">
        <v>1215</v>
      </c>
      <c r="H222" s="19" t="s">
        <v>37</v>
      </c>
      <c r="I222" s="19" t="s">
        <v>1216</v>
      </c>
      <c r="J222" s="28" t="s">
        <v>523</v>
      </c>
      <c r="K222" s="28" t="s">
        <v>488</v>
      </c>
      <c r="L222" s="19" t="s">
        <v>516</v>
      </c>
      <c r="M222" s="25" t="s">
        <v>1217</v>
      </c>
      <c r="N222" s="33">
        <v>10</v>
      </c>
      <c r="O222" s="33">
        <v>5</v>
      </c>
      <c r="P222" s="33">
        <v>5</v>
      </c>
      <c r="Q222" s="43">
        <v>1</v>
      </c>
      <c r="R222" s="43">
        <v>50</v>
      </c>
      <c r="S222" s="43">
        <v>120</v>
      </c>
      <c r="T222" s="43">
        <v>1</v>
      </c>
      <c r="U222" s="43">
        <v>12</v>
      </c>
      <c r="V222" s="43">
        <v>30</v>
      </c>
      <c r="W222" s="25" t="s">
        <v>1218</v>
      </c>
      <c r="X222" s="25" t="s">
        <v>1219</v>
      </c>
      <c r="Y222" s="19"/>
    </row>
    <row r="223" s="3" customFormat="1" ht="162" customHeight="1" spans="1:25">
      <c r="A223" s="18">
        <v>218</v>
      </c>
      <c r="B223" s="19" t="s">
        <v>44</v>
      </c>
      <c r="C223" s="19" t="s">
        <v>81</v>
      </c>
      <c r="D223" s="19" t="s">
        <v>82</v>
      </c>
      <c r="E223" s="19" t="s">
        <v>110</v>
      </c>
      <c r="F223" s="19" t="s">
        <v>532</v>
      </c>
      <c r="G223" s="19" t="s">
        <v>1220</v>
      </c>
      <c r="H223" s="19" t="s">
        <v>37</v>
      </c>
      <c r="I223" s="19" t="s">
        <v>111</v>
      </c>
      <c r="J223" s="28" t="s">
        <v>523</v>
      </c>
      <c r="K223" s="28" t="s">
        <v>1201</v>
      </c>
      <c r="L223" s="19" t="s">
        <v>516</v>
      </c>
      <c r="M223" s="25" t="s">
        <v>1221</v>
      </c>
      <c r="N223" s="33">
        <v>50</v>
      </c>
      <c r="O223" s="33">
        <v>15</v>
      </c>
      <c r="P223" s="33">
        <v>35</v>
      </c>
      <c r="Q223" s="43">
        <v>1</v>
      </c>
      <c r="R223" s="43">
        <v>25</v>
      </c>
      <c r="S223" s="43">
        <v>62</v>
      </c>
      <c r="T223" s="43">
        <v>1</v>
      </c>
      <c r="U223" s="43">
        <v>3</v>
      </c>
      <c r="V223" s="43">
        <v>6</v>
      </c>
      <c r="W223" s="25" t="s">
        <v>1222</v>
      </c>
      <c r="X223" s="25" t="s">
        <v>1223</v>
      </c>
      <c r="Y223" s="19"/>
    </row>
    <row r="224" s="3" customFormat="1" ht="195" customHeight="1" spans="1:25">
      <c r="A224" s="18">
        <v>219</v>
      </c>
      <c r="B224" s="19" t="s">
        <v>44</v>
      </c>
      <c r="C224" s="19" t="s">
        <v>81</v>
      </c>
      <c r="D224" s="19" t="s">
        <v>82</v>
      </c>
      <c r="E224" s="20" t="s">
        <v>542</v>
      </c>
      <c r="F224" s="19" t="s">
        <v>1224</v>
      </c>
      <c r="G224" s="19" t="s">
        <v>1225</v>
      </c>
      <c r="H224" s="19" t="s">
        <v>37</v>
      </c>
      <c r="I224" s="19" t="s">
        <v>1224</v>
      </c>
      <c r="J224" s="27">
        <v>2022.2</v>
      </c>
      <c r="K224" s="27">
        <v>2022.9</v>
      </c>
      <c r="L224" s="19" t="s">
        <v>545</v>
      </c>
      <c r="M224" s="25" t="s">
        <v>1226</v>
      </c>
      <c r="N224" s="26">
        <v>60</v>
      </c>
      <c r="O224" s="26">
        <v>60</v>
      </c>
      <c r="P224" s="26">
        <v>0</v>
      </c>
      <c r="Q224" s="18">
        <v>3</v>
      </c>
      <c r="R224" s="18">
        <v>16</v>
      </c>
      <c r="S224" s="18">
        <v>50</v>
      </c>
      <c r="T224" s="18">
        <v>0</v>
      </c>
      <c r="U224" s="18">
        <v>16</v>
      </c>
      <c r="V224" s="18">
        <v>50</v>
      </c>
      <c r="W224" s="25" t="s">
        <v>1227</v>
      </c>
      <c r="X224" s="25" t="s">
        <v>1226</v>
      </c>
      <c r="Y224" s="19"/>
    </row>
    <row r="225" s="4" customFormat="1" ht="156" customHeight="1" spans="1:25">
      <c r="A225" s="18">
        <v>220</v>
      </c>
      <c r="B225" s="19" t="s">
        <v>44</v>
      </c>
      <c r="C225" s="19" t="s">
        <v>81</v>
      </c>
      <c r="D225" s="19" t="s">
        <v>82</v>
      </c>
      <c r="E225" s="20" t="s">
        <v>542</v>
      </c>
      <c r="F225" s="19" t="s">
        <v>1228</v>
      </c>
      <c r="G225" s="19" t="s">
        <v>1229</v>
      </c>
      <c r="H225" s="19" t="s">
        <v>37</v>
      </c>
      <c r="I225" s="19" t="s">
        <v>1228</v>
      </c>
      <c r="J225" s="27">
        <v>2022.2</v>
      </c>
      <c r="K225" s="27">
        <v>2022.9</v>
      </c>
      <c r="L225" s="19" t="s">
        <v>545</v>
      </c>
      <c r="M225" s="25" t="s">
        <v>1230</v>
      </c>
      <c r="N225" s="26">
        <v>30</v>
      </c>
      <c r="O225" s="26">
        <v>30</v>
      </c>
      <c r="P225" s="26">
        <v>0</v>
      </c>
      <c r="Q225" s="18">
        <v>3</v>
      </c>
      <c r="R225" s="18">
        <v>14</v>
      </c>
      <c r="S225" s="18">
        <v>40</v>
      </c>
      <c r="T225" s="18">
        <v>0</v>
      </c>
      <c r="U225" s="18">
        <v>14</v>
      </c>
      <c r="V225" s="18">
        <v>40</v>
      </c>
      <c r="W225" s="25" t="s">
        <v>1231</v>
      </c>
      <c r="X225" s="25" t="s">
        <v>1230</v>
      </c>
      <c r="Y225" s="19"/>
    </row>
    <row r="226" s="4" customFormat="1" ht="200" customHeight="1" spans="1:25">
      <c r="A226" s="18">
        <v>221</v>
      </c>
      <c r="B226" s="19" t="s">
        <v>44</v>
      </c>
      <c r="C226" s="19" t="s">
        <v>81</v>
      </c>
      <c r="D226" s="19" t="s">
        <v>82</v>
      </c>
      <c r="E226" s="20" t="s">
        <v>542</v>
      </c>
      <c r="F226" s="19" t="s">
        <v>1232</v>
      </c>
      <c r="G226" s="19" t="s">
        <v>1233</v>
      </c>
      <c r="H226" s="19" t="s">
        <v>37</v>
      </c>
      <c r="I226" s="19" t="s">
        <v>1232</v>
      </c>
      <c r="J226" s="27">
        <v>2022.2</v>
      </c>
      <c r="K226" s="27">
        <v>2022.9</v>
      </c>
      <c r="L226" s="19" t="s">
        <v>545</v>
      </c>
      <c r="M226" s="25" t="s">
        <v>1234</v>
      </c>
      <c r="N226" s="26">
        <v>20</v>
      </c>
      <c r="O226" s="26">
        <v>20</v>
      </c>
      <c r="P226" s="26">
        <v>0</v>
      </c>
      <c r="Q226" s="18">
        <v>1</v>
      </c>
      <c r="R226" s="18">
        <v>10</v>
      </c>
      <c r="S226" s="18">
        <v>20</v>
      </c>
      <c r="T226" s="18">
        <v>0</v>
      </c>
      <c r="U226" s="18">
        <v>10</v>
      </c>
      <c r="V226" s="18">
        <v>20</v>
      </c>
      <c r="W226" s="25" t="s">
        <v>1235</v>
      </c>
      <c r="X226" s="25" t="s">
        <v>1234</v>
      </c>
      <c r="Y226" s="19"/>
    </row>
    <row r="227" s="4" customFormat="1" ht="169" customHeight="1" spans="1:25">
      <c r="A227" s="18">
        <v>222</v>
      </c>
      <c r="B227" s="19" t="s">
        <v>44</v>
      </c>
      <c r="C227" s="19" t="s">
        <v>81</v>
      </c>
      <c r="D227" s="19" t="s">
        <v>82</v>
      </c>
      <c r="E227" s="20" t="s">
        <v>542</v>
      </c>
      <c r="F227" s="19" t="s">
        <v>1236</v>
      </c>
      <c r="G227" s="19" t="s">
        <v>1237</v>
      </c>
      <c r="H227" s="19" t="s">
        <v>37</v>
      </c>
      <c r="I227" s="19" t="s">
        <v>1236</v>
      </c>
      <c r="J227" s="27">
        <v>2022.2</v>
      </c>
      <c r="K227" s="27">
        <v>2022.9</v>
      </c>
      <c r="L227" s="19" t="s">
        <v>545</v>
      </c>
      <c r="M227" s="25" t="s">
        <v>1238</v>
      </c>
      <c r="N227" s="26">
        <v>40</v>
      </c>
      <c r="O227" s="26">
        <v>40</v>
      </c>
      <c r="P227" s="26">
        <v>0</v>
      </c>
      <c r="Q227" s="18">
        <v>5</v>
      </c>
      <c r="R227" s="18">
        <v>15</v>
      </c>
      <c r="S227" s="18">
        <v>50</v>
      </c>
      <c r="T227" s="18">
        <v>0</v>
      </c>
      <c r="U227" s="18">
        <v>15</v>
      </c>
      <c r="V227" s="18">
        <v>50</v>
      </c>
      <c r="W227" s="25" t="s">
        <v>1239</v>
      </c>
      <c r="X227" s="25" t="s">
        <v>1238</v>
      </c>
      <c r="Y227" s="19"/>
    </row>
    <row r="228" s="4" customFormat="1" ht="216" customHeight="1" spans="1:25">
      <c r="A228" s="18">
        <v>223</v>
      </c>
      <c r="B228" s="19" t="s">
        <v>44</v>
      </c>
      <c r="C228" s="19" t="s">
        <v>81</v>
      </c>
      <c r="D228" s="19" t="s">
        <v>82</v>
      </c>
      <c r="E228" s="19" t="s">
        <v>542</v>
      </c>
      <c r="F228" s="19" t="s">
        <v>1240</v>
      </c>
      <c r="G228" s="19" t="s">
        <v>1241</v>
      </c>
      <c r="H228" s="19" t="s">
        <v>37</v>
      </c>
      <c r="I228" s="19" t="s">
        <v>1240</v>
      </c>
      <c r="J228" s="27">
        <v>2022.2</v>
      </c>
      <c r="K228" s="27">
        <v>2022.9</v>
      </c>
      <c r="L228" s="19" t="s">
        <v>545</v>
      </c>
      <c r="M228" s="25" t="s">
        <v>1242</v>
      </c>
      <c r="N228" s="26">
        <v>10</v>
      </c>
      <c r="O228" s="26">
        <v>10</v>
      </c>
      <c r="P228" s="26">
        <v>0</v>
      </c>
      <c r="Q228" s="18">
        <v>2</v>
      </c>
      <c r="R228" s="18">
        <v>8</v>
      </c>
      <c r="S228" s="18">
        <v>20</v>
      </c>
      <c r="T228" s="18">
        <v>0</v>
      </c>
      <c r="U228" s="18">
        <v>8</v>
      </c>
      <c r="V228" s="18">
        <v>20</v>
      </c>
      <c r="W228" s="25" t="s">
        <v>1243</v>
      </c>
      <c r="X228" s="25" t="s">
        <v>1242</v>
      </c>
      <c r="Y228" s="19"/>
    </row>
    <row r="229" s="4" customFormat="1" ht="171" customHeight="1" spans="1:25">
      <c r="A229" s="18">
        <v>224</v>
      </c>
      <c r="B229" s="19" t="s">
        <v>44</v>
      </c>
      <c r="C229" s="19" t="s">
        <v>81</v>
      </c>
      <c r="D229" s="19" t="s">
        <v>82</v>
      </c>
      <c r="E229" s="19" t="s">
        <v>542</v>
      </c>
      <c r="F229" s="19" t="s">
        <v>1244</v>
      </c>
      <c r="G229" s="19" t="s">
        <v>1245</v>
      </c>
      <c r="H229" s="19" t="s">
        <v>37</v>
      </c>
      <c r="I229" s="19" t="s">
        <v>1244</v>
      </c>
      <c r="J229" s="27">
        <v>2022.2</v>
      </c>
      <c r="K229" s="27">
        <v>2022.9</v>
      </c>
      <c r="L229" s="19" t="s">
        <v>545</v>
      </c>
      <c r="M229" s="25" t="s">
        <v>1246</v>
      </c>
      <c r="N229" s="26">
        <v>48</v>
      </c>
      <c r="O229" s="26">
        <v>48</v>
      </c>
      <c r="P229" s="26">
        <v>0</v>
      </c>
      <c r="Q229" s="18">
        <v>3</v>
      </c>
      <c r="R229" s="18">
        <v>20</v>
      </c>
      <c r="S229" s="18">
        <v>60</v>
      </c>
      <c r="T229" s="18">
        <v>0</v>
      </c>
      <c r="U229" s="18">
        <v>20</v>
      </c>
      <c r="V229" s="18">
        <v>60</v>
      </c>
      <c r="W229" s="25" t="s">
        <v>1247</v>
      </c>
      <c r="X229" s="25" t="s">
        <v>1246</v>
      </c>
      <c r="Y229" s="19"/>
    </row>
    <row r="230" s="4" customFormat="1" ht="185" customHeight="1" spans="1:25">
      <c r="A230" s="18">
        <v>225</v>
      </c>
      <c r="B230" s="19" t="s">
        <v>44</v>
      </c>
      <c r="C230" s="19" t="s">
        <v>81</v>
      </c>
      <c r="D230" s="19" t="s">
        <v>82</v>
      </c>
      <c r="E230" s="19" t="s">
        <v>542</v>
      </c>
      <c r="F230" s="19" t="s">
        <v>1248</v>
      </c>
      <c r="G230" s="19" t="s">
        <v>1249</v>
      </c>
      <c r="H230" s="19" t="s">
        <v>37</v>
      </c>
      <c r="I230" s="19" t="s">
        <v>1248</v>
      </c>
      <c r="J230" s="27">
        <v>2022.2</v>
      </c>
      <c r="K230" s="27">
        <v>2022.9</v>
      </c>
      <c r="L230" s="19" t="s">
        <v>545</v>
      </c>
      <c r="M230" s="25" t="s">
        <v>1250</v>
      </c>
      <c r="N230" s="26">
        <v>20</v>
      </c>
      <c r="O230" s="26">
        <v>20</v>
      </c>
      <c r="P230" s="26">
        <v>0</v>
      </c>
      <c r="Q230" s="18">
        <v>2</v>
      </c>
      <c r="R230" s="18">
        <v>8</v>
      </c>
      <c r="S230" s="18">
        <v>20</v>
      </c>
      <c r="T230" s="18">
        <v>0</v>
      </c>
      <c r="U230" s="18">
        <v>8</v>
      </c>
      <c r="V230" s="18">
        <v>20</v>
      </c>
      <c r="W230" s="25" t="s">
        <v>1251</v>
      </c>
      <c r="X230" s="25" t="s">
        <v>1250</v>
      </c>
      <c r="Y230" s="19"/>
    </row>
    <row r="231" s="4" customFormat="1" ht="189" customHeight="1" spans="1:25">
      <c r="A231" s="18">
        <v>226</v>
      </c>
      <c r="B231" s="19" t="s">
        <v>44</v>
      </c>
      <c r="C231" s="19" t="s">
        <v>81</v>
      </c>
      <c r="D231" s="19" t="s">
        <v>82</v>
      </c>
      <c r="E231" s="19" t="s">
        <v>542</v>
      </c>
      <c r="F231" s="19" t="s">
        <v>1252</v>
      </c>
      <c r="G231" s="19" t="s">
        <v>1253</v>
      </c>
      <c r="H231" s="19" t="s">
        <v>37</v>
      </c>
      <c r="I231" s="19" t="s">
        <v>1252</v>
      </c>
      <c r="J231" s="27">
        <v>2022.2</v>
      </c>
      <c r="K231" s="27">
        <v>2022.9</v>
      </c>
      <c r="L231" s="19" t="s">
        <v>545</v>
      </c>
      <c r="M231" s="25" t="s">
        <v>1254</v>
      </c>
      <c r="N231" s="26">
        <v>20</v>
      </c>
      <c r="O231" s="26">
        <v>20</v>
      </c>
      <c r="P231" s="26">
        <v>0</v>
      </c>
      <c r="Q231" s="18">
        <v>2</v>
      </c>
      <c r="R231" s="18">
        <v>8</v>
      </c>
      <c r="S231" s="18">
        <v>20</v>
      </c>
      <c r="T231" s="18">
        <v>0</v>
      </c>
      <c r="U231" s="18">
        <v>8</v>
      </c>
      <c r="V231" s="18">
        <v>20</v>
      </c>
      <c r="W231" s="25" t="s">
        <v>1255</v>
      </c>
      <c r="X231" s="25" t="s">
        <v>1254</v>
      </c>
      <c r="Y231" s="19"/>
    </row>
    <row r="232" s="4" customFormat="1" ht="216" customHeight="1" spans="1:25">
      <c r="A232" s="18">
        <v>227</v>
      </c>
      <c r="B232" s="19" t="s">
        <v>44</v>
      </c>
      <c r="C232" s="19" t="s">
        <v>81</v>
      </c>
      <c r="D232" s="19" t="s">
        <v>82</v>
      </c>
      <c r="E232" s="19" t="s">
        <v>542</v>
      </c>
      <c r="F232" s="19" t="s">
        <v>1256</v>
      </c>
      <c r="G232" s="19" t="s">
        <v>1257</v>
      </c>
      <c r="H232" s="19" t="s">
        <v>37</v>
      </c>
      <c r="I232" s="19" t="s">
        <v>1256</v>
      </c>
      <c r="J232" s="27">
        <v>2022.2</v>
      </c>
      <c r="K232" s="27">
        <v>2022.9</v>
      </c>
      <c r="L232" s="19" t="s">
        <v>545</v>
      </c>
      <c r="M232" s="25" t="s">
        <v>1258</v>
      </c>
      <c r="N232" s="26">
        <v>20</v>
      </c>
      <c r="O232" s="26">
        <v>20</v>
      </c>
      <c r="P232" s="26">
        <v>0</v>
      </c>
      <c r="Q232" s="18">
        <v>2</v>
      </c>
      <c r="R232" s="18">
        <v>8</v>
      </c>
      <c r="S232" s="18">
        <v>20</v>
      </c>
      <c r="T232" s="18">
        <v>0</v>
      </c>
      <c r="U232" s="18">
        <v>8</v>
      </c>
      <c r="V232" s="18">
        <v>20</v>
      </c>
      <c r="W232" s="25" t="s">
        <v>1259</v>
      </c>
      <c r="X232" s="25" t="s">
        <v>1258</v>
      </c>
      <c r="Y232" s="19"/>
    </row>
    <row r="233" s="4" customFormat="1" ht="185" customHeight="1" spans="1:25">
      <c r="A233" s="18">
        <v>228</v>
      </c>
      <c r="B233" s="19" t="s">
        <v>44</v>
      </c>
      <c r="C233" s="19" t="s">
        <v>81</v>
      </c>
      <c r="D233" s="19" t="s">
        <v>82</v>
      </c>
      <c r="E233" s="19" t="s">
        <v>542</v>
      </c>
      <c r="F233" s="19" t="s">
        <v>1260</v>
      </c>
      <c r="G233" s="19" t="s">
        <v>1261</v>
      </c>
      <c r="H233" s="19" t="s">
        <v>37</v>
      </c>
      <c r="I233" s="19" t="s">
        <v>1260</v>
      </c>
      <c r="J233" s="27">
        <v>2022.2</v>
      </c>
      <c r="K233" s="27">
        <v>2022.9</v>
      </c>
      <c r="L233" s="19" t="s">
        <v>545</v>
      </c>
      <c r="M233" s="25" t="s">
        <v>1262</v>
      </c>
      <c r="N233" s="26">
        <v>20</v>
      </c>
      <c r="O233" s="26">
        <v>20</v>
      </c>
      <c r="P233" s="26">
        <v>0</v>
      </c>
      <c r="Q233" s="18">
        <v>12</v>
      </c>
      <c r="R233" s="18">
        <v>80</v>
      </c>
      <c r="S233" s="18">
        <v>200</v>
      </c>
      <c r="T233" s="18">
        <v>0</v>
      </c>
      <c r="U233" s="18">
        <v>80</v>
      </c>
      <c r="V233" s="18">
        <v>200</v>
      </c>
      <c r="W233" s="25" t="s">
        <v>1263</v>
      </c>
      <c r="X233" s="25" t="s">
        <v>1262</v>
      </c>
      <c r="Y233" s="19"/>
    </row>
    <row r="234" s="4" customFormat="1" ht="193" customHeight="1" spans="1:25">
      <c r="A234" s="18">
        <v>229</v>
      </c>
      <c r="B234" s="19" t="s">
        <v>44</v>
      </c>
      <c r="C234" s="19" t="s">
        <v>81</v>
      </c>
      <c r="D234" s="19" t="s">
        <v>880</v>
      </c>
      <c r="E234" s="19" t="s">
        <v>542</v>
      </c>
      <c r="F234" s="19" t="s">
        <v>1264</v>
      </c>
      <c r="G234" s="19" t="s">
        <v>1265</v>
      </c>
      <c r="H234" s="19" t="s">
        <v>37</v>
      </c>
      <c r="I234" s="19" t="s">
        <v>1264</v>
      </c>
      <c r="J234" s="27">
        <v>2022.2</v>
      </c>
      <c r="K234" s="27">
        <v>2022.9</v>
      </c>
      <c r="L234" s="19" t="s">
        <v>545</v>
      </c>
      <c r="M234" s="25" t="s">
        <v>1266</v>
      </c>
      <c r="N234" s="26">
        <v>20</v>
      </c>
      <c r="O234" s="26">
        <v>20</v>
      </c>
      <c r="P234" s="26">
        <v>0</v>
      </c>
      <c r="Q234" s="18">
        <v>4</v>
      </c>
      <c r="R234" s="18">
        <v>8</v>
      </c>
      <c r="S234" s="18">
        <v>20</v>
      </c>
      <c r="T234" s="18">
        <v>0</v>
      </c>
      <c r="U234" s="18">
        <v>8</v>
      </c>
      <c r="V234" s="18">
        <v>20</v>
      </c>
      <c r="W234" s="25" t="s">
        <v>1267</v>
      </c>
      <c r="X234" s="25" t="s">
        <v>1266</v>
      </c>
      <c r="Y234" s="19"/>
    </row>
    <row r="235" s="3" customFormat="1" ht="160" customHeight="1" spans="1:25">
      <c r="A235" s="18">
        <v>230</v>
      </c>
      <c r="B235" s="19" t="s">
        <v>44</v>
      </c>
      <c r="C235" s="19" t="s">
        <v>81</v>
      </c>
      <c r="D235" s="19" t="s">
        <v>82</v>
      </c>
      <c r="E235" s="19" t="s">
        <v>209</v>
      </c>
      <c r="F235" s="19" t="s">
        <v>210</v>
      </c>
      <c r="G235" s="19" t="s">
        <v>1268</v>
      </c>
      <c r="H235" s="19" t="s">
        <v>37</v>
      </c>
      <c r="I235" s="19" t="s">
        <v>210</v>
      </c>
      <c r="J235" s="27">
        <v>2022.11</v>
      </c>
      <c r="K235" s="27">
        <v>2023.02</v>
      </c>
      <c r="L235" s="19" t="s">
        <v>210</v>
      </c>
      <c r="M235" s="25" t="s">
        <v>1269</v>
      </c>
      <c r="N235" s="26">
        <v>45</v>
      </c>
      <c r="O235" s="26">
        <v>30</v>
      </c>
      <c r="P235" s="26">
        <v>15</v>
      </c>
      <c r="Q235" s="18">
        <v>1</v>
      </c>
      <c r="R235" s="18">
        <v>2</v>
      </c>
      <c r="S235" s="18">
        <v>5</v>
      </c>
      <c r="T235" s="18">
        <v>0</v>
      </c>
      <c r="U235" s="18">
        <v>2</v>
      </c>
      <c r="V235" s="18">
        <v>5</v>
      </c>
      <c r="W235" s="25" t="s">
        <v>1270</v>
      </c>
      <c r="X235" s="25" t="s">
        <v>1271</v>
      </c>
      <c r="Y235" s="19"/>
    </row>
    <row r="236" s="3" customFormat="1" ht="216" customHeight="1" spans="1:25">
      <c r="A236" s="18">
        <v>231</v>
      </c>
      <c r="B236" s="19" t="s">
        <v>44</v>
      </c>
      <c r="C236" s="19" t="s">
        <v>81</v>
      </c>
      <c r="D236" s="19" t="s">
        <v>823</v>
      </c>
      <c r="E236" s="19" t="s">
        <v>209</v>
      </c>
      <c r="F236" s="19" t="s">
        <v>1272</v>
      </c>
      <c r="G236" s="19" t="s">
        <v>1273</v>
      </c>
      <c r="H236" s="19" t="s">
        <v>37</v>
      </c>
      <c r="I236" s="19" t="s">
        <v>1272</v>
      </c>
      <c r="J236" s="27">
        <v>2022.05</v>
      </c>
      <c r="K236" s="27">
        <v>2022.12</v>
      </c>
      <c r="L236" s="19" t="s">
        <v>1272</v>
      </c>
      <c r="M236" s="25" t="s">
        <v>1274</v>
      </c>
      <c r="N236" s="26">
        <v>15</v>
      </c>
      <c r="O236" s="26">
        <v>10</v>
      </c>
      <c r="P236" s="26">
        <v>5</v>
      </c>
      <c r="Q236" s="18">
        <v>1</v>
      </c>
      <c r="R236" s="18">
        <v>2</v>
      </c>
      <c r="S236" s="18">
        <v>5</v>
      </c>
      <c r="T236" s="18">
        <v>0</v>
      </c>
      <c r="U236" s="18">
        <v>2</v>
      </c>
      <c r="V236" s="18">
        <v>5</v>
      </c>
      <c r="W236" s="25" t="s">
        <v>1275</v>
      </c>
      <c r="X236" s="25" t="s">
        <v>1276</v>
      </c>
      <c r="Y236" s="19"/>
    </row>
    <row r="237" s="3" customFormat="1" ht="140.1" customHeight="1" spans="1:25">
      <c r="A237" s="18">
        <v>232</v>
      </c>
      <c r="B237" s="19" t="s">
        <v>44</v>
      </c>
      <c r="C237" s="19" t="s">
        <v>81</v>
      </c>
      <c r="D237" s="19" t="s">
        <v>82</v>
      </c>
      <c r="E237" s="19" t="s">
        <v>209</v>
      </c>
      <c r="F237" s="19" t="s">
        <v>210</v>
      </c>
      <c r="G237" s="19" t="s">
        <v>1277</v>
      </c>
      <c r="H237" s="19" t="s">
        <v>37</v>
      </c>
      <c r="I237" s="19" t="s">
        <v>210</v>
      </c>
      <c r="J237" s="27">
        <v>2022.08</v>
      </c>
      <c r="K237" s="27">
        <v>2022.12</v>
      </c>
      <c r="L237" s="19" t="s">
        <v>210</v>
      </c>
      <c r="M237" s="25" t="s">
        <v>1278</v>
      </c>
      <c r="N237" s="26">
        <v>60</v>
      </c>
      <c r="O237" s="26">
        <v>40</v>
      </c>
      <c r="P237" s="26">
        <v>20</v>
      </c>
      <c r="Q237" s="18">
        <v>1</v>
      </c>
      <c r="R237" s="18">
        <v>2</v>
      </c>
      <c r="S237" s="18">
        <v>5</v>
      </c>
      <c r="T237" s="18">
        <v>0</v>
      </c>
      <c r="U237" s="18">
        <v>2</v>
      </c>
      <c r="V237" s="18">
        <v>5</v>
      </c>
      <c r="W237" s="25" t="s">
        <v>1279</v>
      </c>
      <c r="X237" s="25" t="s">
        <v>1280</v>
      </c>
      <c r="Y237" s="19"/>
    </row>
    <row r="238" s="3" customFormat="1" ht="119" customHeight="1" spans="1:25">
      <c r="A238" s="18">
        <v>233</v>
      </c>
      <c r="B238" s="19" t="s">
        <v>44</v>
      </c>
      <c r="C238" s="19" t="s">
        <v>81</v>
      </c>
      <c r="D238" s="19" t="s">
        <v>82</v>
      </c>
      <c r="E238" s="19" t="s">
        <v>209</v>
      </c>
      <c r="F238" s="19" t="s">
        <v>210</v>
      </c>
      <c r="G238" s="19" t="s">
        <v>1281</v>
      </c>
      <c r="H238" s="19" t="s">
        <v>37</v>
      </c>
      <c r="I238" s="19" t="s">
        <v>210</v>
      </c>
      <c r="J238" s="27">
        <v>2022.04</v>
      </c>
      <c r="K238" s="27">
        <v>2022.11</v>
      </c>
      <c r="L238" s="19" t="s">
        <v>210</v>
      </c>
      <c r="M238" s="25" t="s">
        <v>1282</v>
      </c>
      <c r="N238" s="26">
        <v>10</v>
      </c>
      <c r="O238" s="26">
        <v>5</v>
      </c>
      <c r="P238" s="26">
        <v>5</v>
      </c>
      <c r="Q238" s="18">
        <v>1</v>
      </c>
      <c r="R238" s="18">
        <v>1</v>
      </c>
      <c r="S238" s="18">
        <v>2</v>
      </c>
      <c r="T238" s="18">
        <v>0</v>
      </c>
      <c r="U238" s="18">
        <v>1</v>
      </c>
      <c r="V238" s="18">
        <v>2</v>
      </c>
      <c r="W238" s="25" t="s">
        <v>1283</v>
      </c>
      <c r="X238" s="25" t="s">
        <v>1284</v>
      </c>
      <c r="Y238" s="19"/>
    </row>
    <row r="239" s="3" customFormat="1" ht="142" customHeight="1" spans="1:25">
      <c r="A239" s="18">
        <v>234</v>
      </c>
      <c r="B239" s="19" t="s">
        <v>44</v>
      </c>
      <c r="C239" s="19" t="s">
        <v>81</v>
      </c>
      <c r="D239" s="19" t="s">
        <v>823</v>
      </c>
      <c r="E239" s="19" t="s">
        <v>209</v>
      </c>
      <c r="F239" s="19" t="s">
        <v>1285</v>
      </c>
      <c r="G239" s="19" t="s">
        <v>1286</v>
      </c>
      <c r="H239" s="19" t="s">
        <v>37</v>
      </c>
      <c r="I239" s="19" t="s">
        <v>1285</v>
      </c>
      <c r="J239" s="27">
        <v>2022.08</v>
      </c>
      <c r="K239" s="27">
        <v>2022.12</v>
      </c>
      <c r="L239" s="19" t="s">
        <v>1285</v>
      </c>
      <c r="M239" s="25" t="s">
        <v>1287</v>
      </c>
      <c r="N239" s="26">
        <v>30</v>
      </c>
      <c r="O239" s="26">
        <v>20</v>
      </c>
      <c r="P239" s="26">
        <v>10</v>
      </c>
      <c r="Q239" s="18">
        <v>1</v>
      </c>
      <c r="R239" s="18">
        <v>1</v>
      </c>
      <c r="S239" s="18">
        <v>5</v>
      </c>
      <c r="T239" s="18">
        <v>0</v>
      </c>
      <c r="U239" s="18">
        <v>2</v>
      </c>
      <c r="V239" s="18">
        <v>5</v>
      </c>
      <c r="W239" s="25" t="s">
        <v>1288</v>
      </c>
      <c r="X239" s="25" t="s">
        <v>1289</v>
      </c>
      <c r="Y239" s="19"/>
    </row>
    <row r="240" s="3" customFormat="1" ht="153" customHeight="1" spans="1:25">
      <c r="A240" s="18">
        <v>235</v>
      </c>
      <c r="B240" s="19" t="s">
        <v>44</v>
      </c>
      <c r="C240" s="19" t="s">
        <v>1193</v>
      </c>
      <c r="D240" s="19" t="s">
        <v>1290</v>
      </c>
      <c r="E240" s="19" t="s">
        <v>209</v>
      </c>
      <c r="F240" s="19" t="s">
        <v>1291</v>
      </c>
      <c r="G240" s="19" t="s">
        <v>1292</v>
      </c>
      <c r="H240" s="19" t="s">
        <v>37</v>
      </c>
      <c r="I240" s="19" t="s">
        <v>1291</v>
      </c>
      <c r="J240" s="27">
        <v>2022.08</v>
      </c>
      <c r="K240" s="27">
        <v>2022.12</v>
      </c>
      <c r="L240" s="19" t="s">
        <v>1291</v>
      </c>
      <c r="M240" s="25" t="s">
        <v>1293</v>
      </c>
      <c r="N240" s="26">
        <v>23</v>
      </c>
      <c r="O240" s="26">
        <v>15</v>
      </c>
      <c r="P240" s="26">
        <v>8</v>
      </c>
      <c r="Q240" s="18">
        <v>1</v>
      </c>
      <c r="R240" s="18">
        <v>1</v>
      </c>
      <c r="S240" s="18">
        <v>5</v>
      </c>
      <c r="T240" s="18">
        <v>0</v>
      </c>
      <c r="U240" s="18">
        <v>2</v>
      </c>
      <c r="V240" s="18">
        <v>5</v>
      </c>
      <c r="W240" s="25" t="s">
        <v>1294</v>
      </c>
      <c r="X240" s="25" t="s">
        <v>1295</v>
      </c>
      <c r="Y240" s="19"/>
    </row>
    <row r="241" s="3" customFormat="1" ht="165" customHeight="1" spans="1:25">
      <c r="A241" s="18">
        <v>236</v>
      </c>
      <c r="B241" s="19" t="s">
        <v>44</v>
      </c>
      <c r="C241" s="19" t="s">
        <v>81</v>
      </c>
      <c r="D241" s="19" t="s">
        <v>82</v>
      </c>
      <c r="E241" s="19" t="s">
        <v>209</v>
      </c>
      <c r="F241" s="19" t="s">
        <v>1296</v>
      </c>
      <c r="G241" s="19" t="s">
        <v>1297</v>
      </c>
      <c r="H241" s="19" t="s">
        <v>37</v>
      </c>
      <c r="I241" s="19" t="s">
        <v>1296</v>
      </c>
      <c r="J241" s="27">
        <v>2022.1</v>
      </c>
      <c r="K241" s="27">
        <v>202212</v>
      </c>
      <c r="L241" s="19" t="s">
        <v>1296</v>
      </c>
      <c r="M241" s="25" t="s">
        <v>1298</v>
      </c>
      <c r="N241" s="26">
        <v>15</v>
      </c>
      <c r="O241" s="26">
        <v>10</v>
      </c>
      <c r="P241" s="26">
        <v>5</v>
      </c>
      <c r="Q241" s="18">
        <v>1</v>
      </c>
      <c r="R241" s="18">
        <v>2</v>
      </c>
      <c r="S241" s="18">
        <v>5</v>
      </c>
      <c r="T241" s="18">
        <v>0</v>
      </c>
      <c r="U241" s="18">
        <v>2</v>
      </c>
      <c r="V241" s="18">
        <v>5</v>
      </c>
      <c r="W241" s="25" t="s">
        <v>1299</v>
      </c>
      <c r="X241" s="25" t="s">
        <v>1300</v>
      </c>
      <c r="Y241" s="19"/>
    </row>
    <row r="242" s="3" customFormat="1" ht="149" customHeight="1" spans="1:25">
      <c r="A242" s="18">
        <v>237</v>
      </c>
      <c r="B242" s="19" t="s">
        <v>44</v>
      </c>
      <c r="C242" s="19" t="s">
        <v>81</v>
      </c>
      <c r="D242" s="19" t="s">
        <v>82</v>
      </c>
      <c r="E242" s="19" t="s">
        <v>607</v>
      </c>
      <c r="F242" s="19" t="s">
        <v>1301</v>
      </c>
      <c r="G242" s="19" t="s">
        <v>1302</v>
      </c>
      <c r="H242" s="19" t="s">
        <v>37</v>
      </c>
      <c r="I242" s="19" t="s">
        <v>1301</v>
      </c>
      <c r="J242" s="27">
        <v>2022.04</v>
      </c>
      <c r="K242" s="27">
        <v>2022.12</v>
      </c>
      <c r="L242" s="19" t="s">
        <v>607</v>
      </c>
      <c r="M242" s="25" t="s">
        <v>1303</v>
      </c>
      <c r="N242" s="26">
        <v>10</v>
      </c>
      <c r="O242" s="26">
        <v>10</v>
      </c>
      <c r="P242" s="26">
        <v>0</v>
      </c>
      <c r="Q242" s="18">
        <v>5</v>
      </c>
      <c r="R242" s="18">
        <v>131</v>
      </c>
      <c r="S242" s="18">
        <v>200</v>
      </c>
      <c r="T242" s="18">
        <v>5</v>
      </c>
      <c r="U242" s="18">
        <v>18</v>
      </c>
      <c r="V242" s="18">
        <v>36</v>
      </c>
      <c r="W242" s="25" t="s">
        <v>1304</v>
      </c>
      <c r="X242" s="25" t="s">
        <v>1305</v>
      </c>
      <c r="Y242" s="19"/>
    </row>
    <row r="243" s="3" customFormat="1" ht="234" customHeight="1" spans="1:25">
      <c r="A243" s="18">
        <v>238</v>
      </c>
      <c r="B243" s="19" t="s">
        <v>44</v>
      </c>
      <c r="C243" s="19" t="s">
        <v>81</v>
      </c>
      <c r="D243" s="19" t="s">
        <v>880</v>
      </c>
      <c r="E243" s="19" t="s">
        <v>607</v>
      </c>
      <c r="F243" s="19" t="s">
        <v>1306</v>
      </c>
      <c r="G243" s="19" t="s">
        <v>1307</v>
      </c>
      <c r="H243" s="19" t="s">
        <v>203</v>
      </c>
      <c r="I243" s="19" t="s">
        <v>1306</v>
      </c>
      <c r="J243" s="27">
        <v>2022.04</v>
      </c>
      <c r="K243" s="27">
        <v>2022.12</v>
      </c>
      <c r="L243" s="19" t="s">
        <v>1306</v>
      </c>
      <c r="M243" s="25" t="s">
        <v>1308</v>
      </c>
      <c r="N243" s="26">
        <v>55</v>
      </c>
      <c r="O243" s="26">
        <v>15</v>
      </c>
      <c r="P243" s="26">
        <v>40</v>
      </c>
      <c r="Q243" s="18">
        <v>1</v>
      </c>
      <c r="R243" s="18">
        <v>67</v>
      </c>
      <c r="S243" s="18">
        <v>137</v>
      </c>
      <c r="T243" s="18">
        <v>1</v>
      </c>
      <c r="U243" s="18">
        <v>15</v>
      </c>
      <c r="V243" s="18">
        <v>24</v>
      </c>
      <c r="W243" s="25" t="s">
        <v>1309</v>
      </c>
      <c r="X243" s="25" t="s">
        <v>1310</v>
      </c>
      <c r="Y243" s="19"/>
    </row>
    <row r="244" s="3" customFormat="1" ht="250" customHeight="1" spans="1:25">
      <c r="A244" s="18">
        <v>239</v>
      </c>
      <c r="B244" s="19" t="s">
        <v>44</v>
      </c>
      <c r="C244" s="19" t="s">
        <v>81</v>
      </c>
      <c r="D244" s="19" t="s">
        <v>880</v>
      </c>
      <c r="E244" s="19" t="s">
        <v>607</v>
      </c>
      <c r="F244" s="19" t="s">
        <v>1311</v>
      </c>
      <c r="G244" s="19" t="s">
        <v>1312</v>
      </c>
      <c r="H244" s="19" t="s">
        <v>37</v>
      </c>
      <c r="I244" s="19" t="s">
        <v>1311</v>
      </c>
      <c r="J244" s="27">
        <v>2022.04</v>
      </c>
      <c r="K244" s="27">
        <v>2022.12</v>
      </c>
      <c r="L244" s="19" t="s">
        <v>1311</v>
      </c>
      <c r="M244" s="25" t="s">
        <v>1313</v>
      </c>
      <c r="N244" s="26">
        <v>20</v>
      </c>
      <c r="O244" s="26">
        <v>10</v>
      </c>
      <c r="P244" s="26">
        <v>10</v>
      </c>
      <c r="Q244" s="18">
        <v>1</v>
      </c>
      <c r="R244" s="18">
        <v>53</v>
      </c>
      <c r="S244" s="18">
        <v>110</v>
      </c>
      <c r="T244" s="18">
        <v>1</v>
      </c>
      <c r="U244" s="18">
        <v>2</v>
      </c>
      <c r="V244" s="18">
        <v>2</v>
      </c>
      <c r="W244" s="25" t="s">
        <v>1314</v>
      </c>
      <c r="X244" s="25" t="s">
        <v>1315</v>
      </c>
      <c r="Y244" s="19"/>
    </row>
    <row r="245" s="3" customFormat="1" ht="243" customHeight="1" spans="1:25">
      <c r="A245" s="18">
        <v>240</v>
      </c>
      <c r="B245" s="19" t="s">
        <v>44</v>
      </c>
      <c r="C245" s="19" t="s">
        <v>81</v>
      </c>
      <c r="D245" s="19" t="s">
        <v>880</v>
      </c>
      <c r="E245" s="19" t="s">
        <v>607</v>
      </c>
      <c r="F245" s="19" t="s">
        <v>1316</v>
      </c>
      <c r="G245" s="19" t="s">
        <v>1317</v>
      </c>
      <c r="H245" s="19" t="s">
        <v>37</v>
      </c>
      <c r="I245" s="19" t="s">
        <v>1316</v>
      </c>
      <c r="J245" s="27">
        <v>2022.04</v>
      </c>
      <c r="K245" s="27">
        <v>2022.12</v>
      </c>
      <c r="L245" s="19" t="s">
        <v>1316</v>
      </c>
      <c r="M245" s="25" t="s">
        <v>1318</v>
      </c>
      <c r="N245" s="26">
        <v>20</v>
      </c>
      <c r="O245" s="26">
        <v>10</v>
      </c>
      <c r="P245" s="26">
        <v>10</v>
      </c>
      <c r="Q245" s="18">
        <v>1</v>
      </c>
      <c r="R245" s="18">
        <v>20</v>
      </c>
      <c r="S245" s="18">
        <v>58</v>
      </c>
      <c r="T245" s="18">
        <v>1</v>
      </c>
      <c r="U245" s="18">
        <v>1</v>
      </c>
      <c r="V245" s="18">
        <v>3</v>
      </c>
      <c r="W245" s="25" t="s">
        <v>1319</v>
      </c>
      <c r="X245" s="25" t="s">
        <v>1320</v>
      </c>
      <c r="Y245" s="19"/>
    </row>
    <row r="246" s="3" customFormat="1" ht="140" customHeight="1" spans="1:25">
      <c r="A246" s="18">
        <v>241</v>
      </c>
      <c r="B246" s="23" t="s">
        <v>44</v>
      </c>
      <c r="C246" s="23" t="s">
        <v>81</v>
      </c>
      <c r="D246" s="23" t="s">
        <v>82</v>
      </c>
      <c r="E246" s="23" t="s">
        <v>607</v>
      </c>
      <c r="F246" s="23" t="s">
        <v>1321</v>
      </c>
      <c r="G246" s="23" t="s">
        <v>1322</v>
      </c>
      <c r="H246" s="23" t="s">
        <v>203</v>
      </c>
      <c r="I246" s="23" t="s">
        <v>1321</v>
      </c>
      <c r="J246" s="39">
        <v>2022.04</v>
      </c>
      <c r="K246" s="39">
        <v>2022.12</v>
      </c>
      <c r="L246" s="23" t="s">
        <v>1321</v>
      </c>
      <c r="M246" s="38" t="s">
        <v>1323</v>
      </c>
      <c r="N246" s="26">
        <v>30</v>
      </c>
      <c r="O246" s="26">
        <v>10</v>
      </c>
      <c r="P246" s="26">
        <v>20</v>
      </c>
      <c r="Q246" s="47">
        <v>1</v>
      </c>
      <c r="R246" s="47">
        <v>18</v>
      </c>
      <c r="S246" s="47">
        <v>25</v>
      </c>
      <c r="T246" s="47">
        <v>1</v>
      </c>
      <c r="U246" s="47">
        <v>7</v>
      </c>
      <c r="V246" s="47">
        <v>15</v>
      </c>
      <c r="W246" s="38" t="s">
        <v>1324</v>
      </c>
      <c r="X246" s="38" t="s">
        <v>1325</v>
      </c>
      <c r="Y246" s="23"/>
    </row>
    <row r="247" s="3" customFormat="1" ht="324" customHeight="1" spans="1:25">
      <c r="A247" s="18">
        <v>242</v>
      </c>
      <c r="B247" s="19" t="s">
        <v>44</v>
      </c>
      <c r="C247" s="19" t="s">
        <v>81</v>
      </c>
      <c r="D247" s="19" t="s">
        <v>823</v>
      </c>
      <c r="E247" s="19" t="s">
        <v>607</v>
      </c>
      <c r="F247" s="19" t="s">
        <v>1326</v>
      </c>
      <c r="G247" s="27" t="s">
        <v>1327</v>
      </c>
      <c r="H247" s="19" t="s">
        <v>37</v>
      </c>
      <c r="I247" s="19" t="s">
        <v>1326</v>
      </c>
      <c r="J247" s="27">
        <v>2022.04</v>
      </c>
      <c r="K247" s="27">
        <v>2022.12</v>
      </c>
      <c r="L247" s="19" t="s">
        <v>1326</v>
      </c>
      <c r="M247" s="25" t="s">
        <v>1328</v>
      </c>
      <c r="N247" s="26">
        <v>50</v>
      </c>
      <c r="O247" s="26">
        <v>10</v>
      </c>
      <c r="P247" s="26">
        <v>40</v>
      </c>
      <c r="Q247" s="18">
        <v>1</v>
      </c>
      <c r="R247" s="18">
        <v>37</v>
      </c>
      <c r="S247" s="18">
        <v>84</v>
      </c>
      <c r="T247" s="18">
        <v>1</v>
      </c>
      <c r="U247" s="18">
        <v>7</v>
      </c>
      <c r="V247" s="18">
        <v>13</v>
      </c>
      <c r="W247" s="25" t="s">
        <v>1329</v>
      </c>
      <c r="X247" s="25" t="s">
        <v>1330</v>
      </c>
      <c r="Y247" s="19"/>
    </row>
    <row r="248" s="3" customFormat="1" ht="183" customHeight="1" spans="1:25">
      <c r="A248" s="18">
        <v>243</v>
      </c>
      <c r="B248" s="19" t="s">
        <v>44</v>
      </c>
      <c r="C248" s="19" t="s">
        <v>87</v>
      </c>
      <c r="D248" s="19" t="s">
        <v>1331</v>
      </c>
      <c r="E248" s="19" t="s">
        <v>607</v>
      </c>
      <c r="F248" s="19" t="s">
        <v>1332</v>
      </c>
      <c r="G248" s="19" t="s">
        <v>1333</v>
      </c>
      <c r="H248" s="19" t="s">
        <v>37</v>
      </c>
      <c r="I248" s="19" t="s">
        <v>1332</v>
      </c>
      <c r="J248" s="27">
        <v>2022.04</v>
      </c>
      <c r="K248" s="27">
        <v>2022.12</v>
      </c>
      <c r="L248" s="19" t="s">
        <v>1332</v>
      </c>
      <c r="M248" s="25" t="s">
        <v>1334</v>
      </c>
      <c r="N248" s="26">
        <v>160</v>
      </c>
      <c r="O248" s="26">
        <v>10</v>
      </c>
      <c r="P248" s="26">
        <v>150</v>
      </c>
      <c r="Q248" s="18">
        <v>1</v>
      </c>
      <c r="R248" s="18">
        <v>15</v>
      </c>
      <c r="S248" s="18">
        <v>40</v>
      </c>
      <c r="T248" s="18">
        <v>1</v>
      </c>
      <c r="U248" s="18">
        <v>6</v>
      </c>
      <c r="V248" s="18">
        <v>16</v>
      </c>
      <c r="W248" s="25" t="s">
        <v>1335</v>
      </c>
      <c r="X248" s="25" t="s">
        <v>1336</v>
      </c>
      <c r="Y248" s="19"/>
    </row>
    <row r="249" s="3" customFormat="1" ht="219" customHeight="1" spans="1:25">
      <c r="A249" s="18">
        <v>244</v>
      </c>
      <c r="B249" s="19" t="s">
        <v>44</v>
      </c>
      <c r="C249" s="19" t="s">
        <v>81</v>
      </c>
      <c r="D249" s="19" t="s">
        <v>82</v>
      </c>
      <c r="E249" s="19" t="s">
        <v>607</v>
      </c>
      <c r="F249" s="19" t="s">
        <v>1337</v>
      </c>
      <c r="G249" s="19" t="s">
        <v>1338</v>
      </c>
      <c r="H249" s="19" t="s">
        <v>37</v>
      </c>
      <c r="I249" s="19" t="s">
        <v>1337</v>
      </c>
      <c r="J249" s="27">
        <v>2022.04</v>
      </c>
      <c r="K249" s="27">
        <v>2022.12</v>
      </c>
      <c r="L249" s="19" t="s">
        <v>1337</v>
      </c>
      <c r="M249" s="25" t="s">
        <v>1339</v>
      </c>
      <c r="N249" s="26">
        <v>12</v>
      </c>
      <c r="O249" s="26">
        <v>10</v>
      </c>
      <c r="P249" s="26">
        <v>2</v>
      </c>
      <c r="Q249" s="18">
        <v>1</v>
      </c>
      <c r="R249" s="18">
        <v>42</v>
      </c>
      <c r="S249" s="18">
        <v>92</v>
      </c>
      <c r="T249" s="18">
        <v>1</v>
      </c>
      <c r="U249" s="18">
        <v>1</v>
      </c>
      <c r="V249" s="18">
        <v>1</v>
      </c>
      <c r="W249" s="25" t="s">
        <v>1340</v>
      </c>
      <c r="X249" s="25" t="s">
        <v>1341</v>
      </c>
      <c r="Y249" s="19"/>
    </row>
    <row r="250" s="3" customFormat="1" ht="156" customHeight="1" spans="1:25">
      <c r="A250" s="18">
        <v>245</v>
      </c>
      <c r="B250" s="19" t="s">
        <v>44</v>
      </c>
      <c r="C250" s="19" t="s">
        <v>81</v>
      </c>
      <c r="D250" s="19" t="s">
        <v>82</v>
      </c>
      <c r="E250" s="19" t="s">
        <v>607</v>
      </c>
      <c r="F250" s="19" t="s">
        <v>1342</v>
      </c>
      <c r="G250" s="19" t="s">
        <v>1343</v>
      </c>
      <c r="H250" s="19" t="s">
        <v>37</v>
      </c>
      <c r="I250" s="19" t="s">
        <v>1342</v>
      </c>
      <c r="J250" s="27">
        <v>2022.04</v>
      </c>
      <c r="K250" s="27">
        <v>2022.12</v>
      </c>
      <c r="L250" s="19" t="s">
        <v>1342</v>
      </c>
      <c r="M250" s="25" t="s">
        <v>1344</v>
      </c>
      <c r="N250" s="26">
        <v>20</v>
      </c>
      <c r="O250" s="26">
        <v>10</v>
      </c>
      <c r="P250" s="26">
        <v>10</v>
      </c>
      <c r="Q250" s="18">
        <v>1</v>
      </c>
      <c r="R250" s="18">
        <v>48</v>
      </c>
      <c r="S250" s="18">
        <v>124</v>
      </c>
      <c r="T250" s="18">
        <v>1</v>
      </c>
      <c r="U250" s="18">
        <v>0</v>
      </c>
      <c r="V250" s="18">
        <v>0</v>
      </c>
      <c r="W250" s="25" t="s">
        <v>1345</v>
      </c>
      <c r="X250" s="25" t="s">
        <v>1346</v>
      </c>
      <c r="Y250" s="19"/>
    </row>
    <row r="251" s="3" customFormat="1" ht="237" customHeight="1" spans="1:25">
      <c r="A251" s="18">
        <v>246</v>
      </c>
      <c r="B251" s="19" t="s">
        <v>44</v>
      </c>
      <c r="C251" s="19" t="s">
        <v>81</v>
      </c>
      <c r="D251" s="19" t="s">
        <v>880</v>
      </c>
      <c r="E251" s="19" t="s">
        <v>607</v>
      </c>
      <c r="F251" s="19" t="s">
        <v>1321</v>
      </c>
      <c r="G251" s="19" t="s">
        <v>1347</v>
      </c>
      <c r="H251" s="19" t="s">
        <v>37</v>
      </c>
      <c r="I251" s="19" t="s">
        <v>1321</v>
      </c>
      <c r="J251" s="27">
        <v>2022.04</v>
      </c>
      <c r="K251" s="27">
        <v>2022.12</v>
      </c>
      <c r="L251" s="19" t="s">
        <v>1321</v>
      </c>
      <c r="M251" s="25" t="s">
        <v>1348</v>
      </c>
      <c r="N251" s="26">
        <v>20</v>
      </c>
      <c r="O251" s="26">
        <v>12</v>
      </c>
      <c r="P251" s="26">
        <v>8</v>
      </c>
      <c r="Q251" s="18">
        <v>1</v>
      </c>
      <c r="R251" s="18">
        <v>7</v>
      </c>
      <c r="S251" s="18">
        <v>15</v>
      </c>
      <c r="T251" s="18">
        <v>1</v>
      </c>
      <c r="U251" s="18">
        <v>7</v>
      </c>
      <c r="V251" s="18">
        <v>15</v>
      </c>
      <c r="W251" s="25" t="s">
        <v>1349</v>
      </c>
      <c r="X251" s="25" t="s">
        <v>1350</v>
      </c>
      <c r="Y251" s="19"/>
    </row>
    <row r="252" s="3" customFormat="1" ht="282" customHeight="1" spans="1:25">
      <c r="A252" s="18">
        <v>247</v>
      </c>
      <c r="B252" s="19" t="s">
        <v>44</v>
      </c>
      <c r="C252" s="19" t="s">
        <v>81</v>
      </c>
      <c r="D252" s="19" t="s">
        <v>880</v>
      </c>
      <c r="E252" s="19" t="s">
        <v>649</v>
      </c>
      <c r="F252" s="19" t="s">
        <v>650</v>
      </c>
      <c r="G252" s="19" t="s">
        <v>1351</v>
      </c>
      <c r="H252" s="19" t="s">
        <v>37</v>
      </c>
      <c r="I252" s="19" t="s">
        <v>650</v>
      </c>
      <c r="J252" s="27">
        <v>2022.04</v>
      </c>
      <c r="K252" s="27">
        <v>2022.12</v>
      </c>
      <c r="L252" s="19" t="s">
        <v>649</v>
      </c>
      <c r="M252" s="25" t="s">
        <v>1352</v>
      </c>
      <c r="N252" s="26">
        <v>38</v>
      </c>
      <c r="O252" s="26">
        <v>38</v>
      </c>
      <c r="P252" s="26">
        <v>0</v>
      </c>
      <c r="Q252" s="18">
        <v>21</v>
      </c>
      <c r="R252" s="18">
        <v>23</v>
      </c>
      <c r="S252" s="18">
        <v>50</v>
      </c>
      <c r="T252" s="18">
        <v>2</v>
      </c>
      <c r="U252" s="18">
        <v>23</v>
      </c>
      <c r="V252" s="18">
        <v>50</v>
      </c>
      <c r="W252" s="25" t="s">
        <v>1353</v>
      </c>
      <c r="X252" s="25" t="s">
        <v>1354</v>
      </c>
      <c r="Y252" s="19"/>
    </row>
    <row r="253" s="3" customFormat="1" ht="179" customHeight="1" spans="1:25">
      <c r="A253" s="18">
        <v>248</v>
      </c>
      <c r="B253" s="19" t="s">
        <v>44</v>
      </c>
      <c r="C253" s="19" t="s">
        <v>81</v>
      </c>
      <c r="D253" s="19" t="s">
        <v>82</v>
      </c>
      <c r="E253" s="19" t="s">
        <v>649</v>
      </c>
      <c r="F253" s="19" t="s">
        <v>650</v>
      </c>
      <c r="G253" s="19" t="s">
        <v>1355</v>
      </c>
      <c r="H253" s="19" t="s">
        <v>37</v>
      </c>
      <c r="I253" s="19" t="s">
        <v>650</v>
      </c>
      <c r="J253" s="27">
        <v>2022.04</v>
      </c>
      <c r="K253" s="27">
        <v>2022.12</v>
      </c>
      <c r="L253" s="19" t="s">
        <v>649</v>
      </c>
      <c r="M253" s="25" t="s">
        <v>1356</v>
      </c>
      <c r="N253" s="26">
        <v>10</v>
      </c>
      <c r="O253" s="26">
        <v>10</v>
      </c>
      <c r="P253" s="26">
        <v>0</v>
      </c>
      <c r="Q253" s="18">
        <v>21</v>
      </c>
      <c r="R253" s="18">
        <v>40</v>
      </c>
      <c r="S253" s="18">
        <v>100</v>
      </c>
      <c r="T253" s="18">
        <v>2</v>
      </c>
      <c r="U253" s="18">
        <v>23</v>
      </c>
      <c r="V253" s="18">
        <v>50</v>
      </c>
      <c r="W253" s="25" t="s">
        <v>1357</v>
      </c>
      <c r="X253" s="25" t="s">
        <v>1358</v>
      </c>
      <c r="Y253" s="19"/>
    </row>
    <row r="254" s="3" customFormat="1" ht="152" customHeight="1" spans="1:25">
      <c r="A254" s="18">
        <v>249</v>
      </c>
      <c r="B254" s="19" t="s">
        <v>44</v>
      </c>
      <c r="C254" s="19" t="s">
        <v>81</v>
      </c>
      <c r="D254" s="19" t="s">
        <v>82</v>
      </c>
      <c r="E254" s="19" t="s">
        <v>649</v>
      </c>
      <c r="F254" s="19" t="s">
        <v>656</v>
      </c>
      <c r="G254" s="19" t="s">
        <v>1359</v>
      </c>
      <c r="H254" s="19" t="s">
        <v>37</v>
      </c>
      <c r="I254" s="19" t="s">
        <v>656</v>
      </c>
      <c r="J254" s="27">
        <v>2022.04</v>
      </c>
      <c r="K254" s="27">
        <v>2022.12</v>
      </c>
      <c r="L254" s="19" t="s">
        <v>656</v>
      </c>
      <c r="M254" s="25" t="s">
        <v>1360</v>
      </c>
      <c r="N254" s="26">
        <v>27</v>
      </c>
      <c r="O254" s="26">
        <v>27</v>
      </c>
      <c r="P254" s="26">
        <v>0</v>
      </c>
      <c r="Q254" s="18">
        <v>1</v>
      </c>
      <c r="R254" s="18">
        <v>48</v>
      </c>
      <c r="S254" s="18">
        <v>120</v>
      </c>
      <c r="T254" s="18">
        <v>1</v>
      </c>
      <c r="U254" s="18">
        <v>48</v>
      </c>
      <c r="V254" s="18">
        <v>120</v>
      </c>
      <c r="W254" s="25" t="s">
        <v>1361</v>
      </c>
      <c r="X254" s="25" t="s">
        <v>1362</v>
      </c>
      <c r="Y254" s="19"/>
    </row>
    <row r="255" s="3" customFormat="1" ht="147" customHeight="1" spans="1:25">
      <c r="A255" s="18">
        <v>250</v>
      </c>
      <c r="B255" s="19" t="s">
        <v>44</v>
      </c>
      <c r="C255" s="19" t="s">
        <v>81</v>
      </c>
      <c r="D255" s="19" t="s">
        <v>82</v>
      </c>
      <c r="E255" s="19" t="s">
        <v>649</v>
      </c>
      <c r="F255" s="19" t="s">
        <v>656</v>
      </c>
      <c r="G255" s="19" t="s">
        <v>1363</v>
      </c>
      <c r="H255" s="19" t="s">
        <v>37</v>
      </c>
      <c r="I255" s="19" t="s">
        <v>656</v>
      </c>
      <c r="J255" s="27">
        <v>2022.04</v>
      </c>
      <c r="K255" s="27">
        <v>2022.12</v>
      </c>
      <c r="L255" s="19" t="s">
        <v>656</v>
      </c>
      <c r="M255" s="25" t="s">
        <v>1364</v>
      </c>
      <c r="N255" s="26">
        <v>27</v>
      </c>
      <c r="O255" s="26">
        <v>27</v>
      </c>
      <c r="P255" s="26">
        <v>0</v>
      </c>
      <c r="Q255" s="18">
        <v>1</v>
      </c>
      <c r="R255" s="18">
        <v>48</v>
      </c>
      <c r="S255" s="18">
        <v>120</v>
      </c>
      <c r="T255" s="18">
        <v>1</v>
      </c>
      <c r="U255" s="18">
        <v>48</v>
      </c>
      <c r="V255" s="18">
        <v>120</v>
      </c>
      <c r="W255" s="25" t="s">
        <v>1365</v>
      </c>
      <c r="X255" s="25" t="s">
        <v>1366</v>
      </c>
      <c r="Y255" s="19"/>
    </row>
    <row r="256" s="3" customFormat="1" ht="134" customHeight="1" spans="1:25">
      <c r="A256" s="18">
        <v>251</v>
      </c>
      <c r="B256" s="19" t="s">
        <v>44</v>
      </c>
      <c r="C256" s="19" t="s">
        <v>81</v>
      </c>
      <c r="D256" s="19" t="s">
        <v>82</v>
      </c>
      <c r="E256" s="19" t="s">
        <v>649</v>
      </c>
      <c r="F256" s="19" t="s">
        <v>656</v>
      </c>
      <c r="G256" s="19" t="s">
        <v>1367</v>
      </c>
      <c r="H256" s="19" t="s">
        <v>37</v>
      </c>
      <c r="I256" s="19" t="s">
        <v>656</v>
      </c>
      <c r="J256" s="27">
        <v>2022.04</v>
      </c>
      <c r="K256" s="27">
        <v>2022.12</v>
      </c>
      <c r="L256" s="19" t="s">
        <v>656</v>
      </c>
      <c r="M256" s="25" t="s">
        <v>1368</v>
      </c>
      <c r="N256" s="26">
        <v>27</v>
      </c>
      <c r="O256" s="26">
        <v>27</v>
      </c>
      <c r="P256" s="26">
        <v>0</v>
      </c>
      <c r="Q256" s="18">
        <v>1</v>
      </c>
      <c r="R256" s="18">
        <v>48</v>
      </c>
      <c r="S256" s="18">
        <v>120</v>
      </c>
      <c r="T256" s="18">
        <v>1</v>
      </c>
      <c r="U256" s="18">
        <v>48</v>
      </c>
      <c r="V256" s="18">
        <v>120</v>
      </c>
      <c r="W256" s="25" t="s">
        <v>1369</v>
      </c>
      <c r="X256" s="25" t="s">
        <v>1370</v>
      </c>
      <c r="Y256" s="19"/>
    </row>
    <row r="257" s="3" customFormat="1" ht="244" customHeight="1" spans="1:25">
      <c r="A257" s="18">
        <v>252</v>
      </c>
      <c r="B257" s="19" t="s">
        <v>44</v>
      </c>
      <c r="C257" s="19" t="s">
        <v>81</v>
      </c>
      <c r="D257" s="19" t="s">
        <v>880</v>
      </c>
      <c r="E257" s="19" t="s">
        <v>649</v>
      </c>
      <c r="F257" s="19" t="s">
        <v>1371</v>
      </c>
      <c r="G257" s="19" t="s">
        <v>1372</v>
      </c>
      <c r="H257" s="19" t="s">
        <v>37</v>
      </c>
      <c r="I257" s="19" t="s">
        <v>1373</v>
      </c>
      <c r="J257" s="27">
        <v>2022.04</v>
      </c>
      <c r="K257" s="27">
        <v>2022.12</v>
      </c>
      <c r="L257" s="19" t="s">
        <v>1371</v>
      </c>
      <c r="M257" s="25" t="s">
        <v>1374</v>
      </c>
      <c r="N257" s="26">
        <v>10</v>
      </c>
      <c r="O257" s="26">
        <v>10</v>
      </c>
      <c r="P257" s="26">
        <v>0</v>
      </c>
      <c r="Q257" s="18">
        <v>1</v>
      </c>
      <c r="R257" s="18">
        <v>43</v>
      </c>
      <c r="S257" s="18">
        <v>98</v>
      </c>
      <c r="T257" s="18">
        <v>0</v>
      </c>
      <c r="U257" s="18">
        <v>43</v>
      </c>
      <c r="V257" s="18">
        <v>98</v>
      </c>
      <c r="W257" s="25" t="s">
        <v>1375</v>
      </c>
      <c r="X257" s="25" t="s">
        <v>1376</v>
      </c>
      <c r="Y257" s="19"/>
    </row>
    <row r="258" s="3" customFormat="1" ht="132" customHeight="1" spans="1:25">
      <c r="A258" s="18">
        <v>253</v>
      </c>
      <c r="B258" s="19" t="s">
        <v>44</v>
      </c>
      <c r="C258" s="19" t="s">
        <v>81</v>
      </c>
      <c r="D258" s="19" t="s">
        <v>82</v>
      </c>
      <c r="E258" s="19" t="s">
        <v>649</v>
      </c>
      <c r="F258" s="19" t="s">
        <v>1377</v>
      </c>
      <c r="G258" s="19" t="s">
        <v>1378</v>
      </c>
      <c r="H258" s="19" t="s">
        <v>37</v>
      </c>
      <c r="I258" s="19" t="s">
        <v>1377</v>
      </c>
      <c r="J258" s="27">
        <v>2022.04</v>
      </c>
      <c r="K258" s="27">
        <v>2022.12</v>
      </c>
      <c r="L258" s="19" t="s">
        <v>1377</v>
      </c>
      <c r="M258" s="25" t="s">
        <v>1379</v>
      </c>
      <c r="N258" s="26">
        <v>5</v>
      </c>
      <c r="O258" s="26">
        <v>5</v>
      </c>
      <c r="P258" s="26">
        <v>0</v>
      </c>
      <c r="Q258" s="18">
        <v>1</v>
      </c>
      <c r="R258" s="18">
        <v>38</v>
      </c>
      <c r="S258" s="18">
        <v>96</v>
      </c>
      <c r="T258" s="18">
        <v>0</v>
      </c>
      <c r="U258" s="18">
        <v>38</v>
      </c>
      <c r="V258" s="18">
        <v>96</v>
      </c>
      <c r="W258" s="25" t="s">
        <v>1380</v>
      </c>
      <c r="X258" s="25" t="s">
        <v>1381</v>
      </c>
      <c r="Y258" s="19"/>
    </row>
    <row r="259" s="3" customFormat="1" ht="266" customHeight="1" spans="1:25">
      <c r="A259" s="18">
        <v>254</v>
      </c>
      <c r="B259" s="19" t="s">
        <v>44</v>
      </c>
      <c r="C259" s="19" t="s">
        <v>81</v>
      </c>
      <c r="D259" s="19" t="s">
        <v>880</v>
      </c>
      <c r="E259" s="19" t="s">
        <v>649</v>
      </c>
      <c r="F259" s="19" t="s">
        <v>1373</v>
      </c>
      <c r="G259" s="19" t="s">
        <v>1382</v>
      </c>
      <c r="H259" s="19" t="s">
        <v>37</v>
      </c>
      <c r="I259" s="19" t="s">
        <v>1373</v>
      </c>
      <c r="J259" s="27">
        <v>2022.04</v>
      </c>
      <c r="K259" s="27">
        <v>2022.12</v>
      </c>
      <c r="L259" s="19" t="s">
        <v>1373</v>
      </c>
      <c r="M259" s="25" t="s">
        <v>1383</v>
      </c>
      <c r="N259" s="26">
        <v>800</v>
      </c>
      <c r="O259" s="26">
        <v>320</v>
      </c>
      <c r="P259" s="26">
        <v>480</v>
      </c>
      <c r="Q259" s="18">
        <v>1</v>
      </c>
      <c r="R259" s="18">
        <v>100</v>
      </c>
      <c r="S259" s="18">
        <v>320</v>
      </c>
      <c r="T259" s="18">
        <v>0</v>
      </c>
      <c r="U259" s="18">
        <v>72</v>
      </c>
      <c r="V259" s="18">
        <v>188</v>
      </c>
      <c r="W259" s="25" t="s">
        <v>1384</v>
      </c>
      <c r="X259" s="25" t="s">
        <v>1385</v>
      </c>
      <c r="Y259" s="19"/>
    </row>
    <row r="260" s="3" customFormat="1" ht="277" customHeight="1" spans="1:25">
      <c r="A260" s="18">
        <v>255</v>
      </c>
      <c r="B260" s="19" t="s">
        <v>44</v>
      </c>
      <c r="C260" s="19" t="s">
        <v>81</v>
      </c>
      <c r="D260" s="19" t="s">
        <v>880</v>
      </c>
      <c r="E260" s="19" t="s">
        <v>649</v>
      </c>
      <c r="F260" s="19" t="s">
        <v>1373</v>
      </c>
      <c r="G260" s="19" t="s">
        <v>1386</v>
      </c>
      <c r="H260" s="19" t="s">
        <v>37</v>
      </c>
      <c r="I260" s="19" t="s">
        <v>1373</v>
      </c>
      <c r="J260" s="27">
        <v>2022.04</v>
      </c>
      <c r="K260" s="27">
        <v>2022.12</v>
      </c>
      <c r="L260" s="19" t="s">
        <v>1373</v>
      </c>
      <c r="M260" s="25" t="s">
        <v>1383</v>
      </c>
      <c r="N260" s="26">
        <v>20</v>
      </c>
      <c r="O260" s="26">
        <v>20</v>
      </c>
      <c r="P260" s="26">
        <v>0</v>
      </c>
      <c r="Q260" s="18">
        <v>1</v>
      </c>
      <c r="R260" s="18">
        <v>72</v>
      </c>
      <c r="S260" s="18">
        <v>188</v>
      </c>
      <c r="T260" s="18">
        <v>0</v>
      </c>
      <c r="U260" s="18">
        <v>72</v>
      </c>
      <c r="V260" s="18">
        <v>188</v>
      </c>
      <c r="W260" s="25" t="s">
        <v>1387</v>
      </c>
      <c r="X260" s="25" t="s">
        <v>1388</v>
      </c>
      <c r="Y260" s="19"/>
    </row>
    <row r="261" s="3" customFormat="1" ht="148" customHeight="1" spans="1:25">
      <c r="A261" s="18">
        <v>256</v>
      </c>
      <c r="B261" s="19" t="s">
        <v>44</v>
      </c>
      <c r="C261" s="19" t="s">
        <v>81</v>
      </c>
      <c r="D261" s="19" t="s">
        <v>880</v>
      </c>
      <c r="E261" s="19" t="s">
        <v>649</v>
      </c>
      <c r="F261" s="19" t="s">
        <v>1389</v>
      </c>
      <c r="G261" s="19" t="s">
        <v>1390</v>
      </c>
      <c r="H261" s="19" t="s">
        <v>37</v>
      </c>
      <c r="I261" s="19" t="s">
        <v>1389</v>
      </c>
      <c r="J261" s="27">
        <v>2022.04</v>
      </c>
      <c r="K261" s="27">
        <v>2022.12</v>
      </c>
      <c r="L261" s="19" t="s">
        <v>1389</v>
      </c>
      <c r="M261" s="25" t="s">
        <v>1391</v>
      </c>
      <c r="N261" s="26">
        <v>16</v>
      </c>
      <c r="O261" s="26">
        <v>16</v>
      </c>
      <c r="P261" s="26">
        <v>0</v>
      </c>
      <c r="Q261" s="18">
        <v>1</v>
      </c>
      <c r="R261" s="18">
        <v>48</v>
      </c>
      <c r="S261" s="18">
        <v>100</v>
      </c>
      <c r="T261" s="18">
        <v>1</v>
      </c>
      <c r="U261" s="18">
        <v>48</v>
      </c>
      <c r="V261" s="18">
        <v>100</v>
      </c>
      <c r="W261" s="25" t="s">
        <v>1392</v>
      </c>
      <c r="X261" s="25" t="s">
        <v>1393</v>
      </c>
      <c r="Y261" s="19"/>
    </row>
    <row r="262" s="3" customFormat="1" ht="142" customHeight="1" spans="1:25">
      <c r="A262" s="18">
        <v>257</v>
      </c>
      <c r="B262" s="19" t="s">
        <v>44</v>
      </c>
      <c r="C262" s="19" t="s">
        <v>235</v>
      </c>
      <c r="D262" s="19" t="s">
        <v>236</v>
      </c>
      <c r="E262" s="19" t="s">
        <v>649</v>
      </c>
      <c r="F262" s="19" t="s">
        <v>1389</v>
      </c>
      <c r="G262" s="19" t="s">
        <v>1394</v>
      </c>
      <c r="H262" s="19" t="s">
        <v>37</v>
      </c>
      <c r="I262" s="19" t="s">
        <v>1389</v>
      </c>
      <c r="J262" s="27">
        <v>2022.04</v>
      </c>
      <c r="K262" s="27">
        <v>2022.12</v>
      </c>
      <c r="L262" s="19" t="s">
        <v>1389</v>
      </c>
      <c r="M262" s="25" t="s">
        <v>1395</v>
      </c>
      <c r="N262" s="26">
        <v>4</v>
      </c>
      <c r="O262" s="26">
        <v>4</v>
      </c>
      <c r="P262" s="26">
        <v>0</v>
      </c>
      <c r="Q262" s="18">
        <v>1</v>
      </c>
      <c r="R262" s="18">
        <v>77</v>
      </c>
      <c r="S262" s="18">
        <v>345</v>
      </c>
      <c r="T262" s="18">
        <v>1</v>
      </c>
      <c r="U262" s="18">
        <v>16</v>
      </c>
      <c r="V262" s="18">
        <v>35</v>
      </c>
      <c r="W262" s="25" t="s">
        <v>1396</v>
      </c>
      <c r="X262" s="25" t="s">
        <v>1397</v>
      </c>
      <c r="Y262" s="19"/>
    </row>
    <row r="263" s="3" customFormat="1" ht="129" customHeight="1" spans="1:25">
      <c r="A263" s="18">
        <v>258</v>
      </c>
      <c r="B263" s="19" t="s">
        <v>44</v>
      </c>
      <c r="C263" s="19" t="s">
        <v>81</v>
      </c>
      <c r="D263" s="19" t="s">
        <v>82</v>
      </c>
      <c r="E263" s="19" t="s">
        <v>350</v>
      </c>
      <c r="F263" s="19" t="s">
        <v>1398</v>
      </c>
      <c r="G263" s="19" t="s">
        <v>1399</v>
      </c>
      <c r="H263" s="19" t="s">
        <v>37</v>
      </c>
      <c r="I263" s="19" t="s">
        <v>1398</v>
      </c>
      <c r="J263" s="28" t="s">
        <v>740</v>
      </c>
      <c r="K263" s="28" t="s">
        <v>708</v>
      </c>
      <c r="L263" s="19" t="s">
        <v>1398</v>
      </c>
      <c r="M263" s="25" t="s">
        <v>1400</v>
      </c>
      <c r="N263" s="26">
        <v>40</v>
      </c>
      <c r="O263" s="26">
        <v>20</v>
      </c>
      <c r="P263" s="26">
        <v>20</v>
      </c>
      <c r="Q263" s="18">
        <v>1</v>
      </c>
      <c r="R263" s="18">
        <v>45</v>
      </c>
      <c r="S263" s="18">
        <v>128</v>
      </c>
      <c r="T263" s="18">
        <v>1</v>
      </c>
      <c r="U263" s="18">
        <v>45</v>
      </c>
      <c r="V263" s="18">
        <v>128</v>
      </c>
      <c r="W263" s="25" t="s">
        <v>1401</v>
      </c>
      <c r="X263" s="25" t="s">
        <v>1402</v>
      </c>
      <c r="Y263" s="23"/>
    </row>
    <row r="264" s="4" customFormat="1" ht="163" customHeight="1" spans="1:25">
      <c r="A264" s="18">
        <v>259</v>
      </c>
      <c r="B264" s="19" t="s">
        <v>44</v>
      </c>
      <c r="C264" s="19" t="s">
        <v>81</v>
      </c>
      <c r="D264" s="19" t="s">
        <v>823</v>
      </c>
      <c r="E264" s="19" t="s">
        <v>350</v>
      </c>
      <c r="F264" s="19" t="s">
        <v>350</v>
      </c>
      <c r="G264" s="19" t="s">
        <v>1403</v>
      </c>
      <c r="H264" s="19" t="s">
        <v>1404</v>
      </c>
      <c r="I264" s="23" t="s">
        <v>37</v>
      </c>
      <c r="J264" s="19" t="s">
        <v>1403</v>
      </c>
      <c r="K264" s="22" t="s">
        <v>1405</v>
      </c>
      <c r="L264" s="19" t="s">
        <v>1403</v>
      </c>
      <c r="M264" s="19" t="s">
        <v>1406</v>
      </c>
      <c r="N264" s="19">
        <v>40</v>
      </c>
      <c r="O264" s="19">
        <v>15</v>
      </c>
      <c r="P264" s="19">
        <v>25</v>
      </c>
      <c r="Q264" s="19">
        <v>1</v>
      </c>
      <c r="R264" s="19">
        <v>42</v>
      </c>
      <c r="S264" s="19">
        <v>152</v>
      </c>
      <c r="T264" s="19">
        <v>0</v>
      </c>
      <c r="U264" s="19">
        <v>4</v>
      </c>
      <c r="V264" s="19">
        <v>12</v>
      </c>
      <c r="W264" s="19" t="s">
        <v>1407</v>
      </c>
      <c r="X264" s="19" t="s">
        <v>1408</v>
      </c>
      <c r="Y264" s="25"/>
    </row>
    <row r="265" s="3" customFormat="1" ht="150" customHeight="1" spans="1:25">
      <c r="A265" s="18">
        <v>260</v>
      </c>
      <c r="B265" s="19" t="s">
        <v>44</v>
      </c>
      <c r="C265" s="19" t="s">
        <v>81</v>
      </c>
      <c r="D265" s="19" t="s">
        <v>82</v>
      </c>
      <c r="E265" s="19" t="s">
        <v>350</v>
      </c>
      <c r="F265" s="19" t="s">
        <v>1409</v>
      </c>
      <c r="G265" s="19" t="s">
        <v>1410</v>
      </c>
      <c r="H265" s="19" t="s">
        <v>37</v>
      </c>
      <c r="I265" s="19" t="s">
        <v>1409</v>
      </c>
      <c r="J265" s="28" t="s">
        <v>1411</v>
      </c>
      <c r="K265" s="28" t="s">
        <v>1412</v>
      </c>
      <c r="L265" s="19" t="s">
        <v>1409</v>
      </c>
      <c r="M265" s="25" t="s">
        <v>1413</v>
      </c>
      <c r="N265" s="26">
        <v>30</v>
      </c>
      <c r="O265" s="26">
        <v>10</v>
      </c>
      <c r="P265" s="26">
        <v>20</v>
      </c>
      <c r="Q265" s="47">
        <v>1</v>
      </c>
      <c r="R265" s="47">
        <v>60</v>
      </c>
      <c r="S265" s="47">
        <v>220</v>
      </c>
      <c r="T265" s="47">
        <v>0</v>
      </c>
      <c r="U265" s="47">
        <v>10</v>
      </c>
      <c r="V265" s="47">
        <v>30</v>
      </c>
      <c r="W265" s="38" t="s">
        <v>1414</v>
      </c>
      <c r="X265" s="38" t="s">
        <v>1415</v>
      </c>
      <c r="Y265" s="19"/>
    </row>
    <row r="266" s="3" customFormat="1" ht="153" customHeight="1" spans="1:25">
      <c r="A266" s="18">
        <v>261</v>
      </c>
      <c r="B266" s="19" t="s">
        <v>44</v>
      </c>
      <c r="C266" s="19" t="s">
        <v>81</v>
      </c>
      <c r="D266" s="19" t="s">
        <v>82</v>
      </c>
      <c r="E266" s="19" t="s">
        <v>350</v>
      </c>
      <c r="F266" s="19" t="s">
        <v>351</v>
      </c>
      <c r="G266" s="19" t="s">
        <v>1416</v>
      </c>
      <c r="H266" s="19" t="s">
        <v>37</v>
      </c>
      <c r="I266" s="19" t="s">
        <v>351</v>
      </c>
      <c r="J266" s="28" t="s">
        <v>740</v>
      </c>
      <c r="K266" s="28" t="s">
        <v>708</v>
      </c>
      <c r="L266" s="19" t="s">
        <v>351</v>
      </c>
      <c r="M266" s="38" t="s">
        <v>1417</v>
      </c>
      <c r="N266" s="26">
        <v>40</v>
      </c>
      <c r="O266" s="26">
        <v>20</v>
      </c>
      <c r="P266" s="26">
        <v>20</v>
      </c>
      <c r="Q266" s="47">
        <v>1</v>
      </c>
      <c r="R266" s="47">
        <v>412</v>
      </c>
      <c r="S266" s="47">
        <v>1625</v>
      </c>
      <c r="T266" s="47">
        <v>0</v>
      </c>
      <c r="U266" s="47">
        <v>21</v>
      </c>
      <c r="V266" s="47">
        <v>50</v>
      </c>
      <c r="W266" s="38" t="s">
        <v>1418</v>
      </c>
      <c r="X266" s="38" t="s">
        <v>1419</v>
      </c>
      <c r="Y266" s="62"/>
    </row>
    <row r="267" s="3" customFormat="1" ht="148" customHeight="1" spans="1:25">
      <c r="A267" s="18">
        <v>262</v>
      </c>
      <c r="B267" s="19" t="s">
        <v>44</v>
      </c>
      <c r="C267" s="19" t="s">
        <v>81</v>
      </c>
      <c r="D267" s="19" t="s">
        <v>82</v>
      </c>
      <c r="E267" s="19" t="s">
        <v>350</v>
      </c>
      <c r="F267" s="19" t="s">
        <v>1420</v>
      </c>
      <c r="G267" s="19" t="s">
        <v>1421</v>
      </c>
      <c r="H267" s="19" t="s">
        <v>37</v>
      </c>
      <c r="I267" s="19" t="s">
        <v>1420</v>
      </c>
      <c r="J267" s="28" t="s">
        <v>488</v>
      </c>
      <c r="K267" s="24" t="s">
        <v>1422</v>
      </c>
      <c r="L267" s="19" t="s">
        <v>1420</v>
      </c>
      <c r="M267" s="38" t="s">
        <v>1423</v>
      </c>
      <c r="N267" s="26">
        <v>30</v>
      </c>
      <c r="O267" s="26">
        <v>10</v>
      </c>
      <c r="P267" s="26">
        <v>20</v>
      </c>
      <c r="Q267" s="47">
        <v>1</v>
      </c>
      <c r="R267" s="47">
        <v>40</v>
      </c>
      <c r="S267" s="47">
        <v>140</v>
      </c>
      <c r="T267" s="47">
        <v>0</v>
      </c>
      <c r="U267" s="47">
        <v>10</v>
      </c>
      <c r="V267" s="47">
        <v>28</v>
      </c>
      <c r="W267" s="38" t="s">
        <v>1424</v>
      </c>
      <c r="X267" s="38" t="s">
        <v>1425</v>
      </c>
      <c r="Y267" s="19"/>
    </row>
    <row r="268" s="3" customFormat="1" ht="125" customHeight="1" spans="1:25">
      <c r="A268" s="18">
        <v>263</v>
      </c>
      <c r="B268" s="19" t="s">
        <v>44</v>
      </c>
      <c r="C268" s="19" t="s">
        <v>81</v>
      </c>
      <c r="D268" s="19" t="s">
        <v>880</v>
      </c>
      <c r="E268" s="19" t="s">
        <v>350</v>
      </c>
      <c r="F268" s="19" t="s">
        <v>1426</v>
      </c>
      <c r="G268" s="19" t="s">
        <v>1427</v>
      </c>
      <c r="H268" s="19" t="s">
        <v>37</v>
      </c>
      <c r="I268" s="19" t="s">
        <v>1426</v>
      </c>
      <c r="J268" s="28" t="s">
        <v>1428</v>
      </c>
      <c r="K268" s="28" t="s">
        <v>708</v>
      </c>
      <c r="L268" s="19" t="s">
        <v>1426</v>
      </c>
      <c r="M268" s="38" t="s">
        <v>1429</v>
      </c>
      <c r="N268" s="26">
        <v>100</v>
      </c>
      <c r="O268" s="26">
        <v>20</v>
      </c>
      <c r="P268" s="26">
        <v>80</v>
      </c>
      <c r="Q268" s="47">
        <v>1</v>
      </c>
      <c r="R268" s="47">
        <v>20</v>
      </c>
      <c r="S268" s="47">
        <v>70</v>
      </c>
      <c r="T268" s="47">
        <v>0</v>
      </c>
      <c r="U268" s="47">
        <v>3</v>
      </c>
      <c r="V268" s="47">
        <v>10</v>
      </c>
      <c r="W268" s="38" t="s">
        <v>1430</v>
      </c>
      <c r="X268" s="38" t="s">
        <v>1431</v>
      </c>
      <c r="Y268" s="19"/>
    </row>
    <row r="269" s="3" customFormat="1" ht="177" customHeight="1" spans="1:25">
      <c r="A269" s="18">
        <v>264</v>
      </c>
      <c r="B269" s="19" t="s">
        <v>44</v>
      </c>
      <c r="C269" s="19" t="s">
        <v>81</v>
      </c>
      <c r="D269" s="19" t="s">
        <v>82</v>
      </c>
      <c r="E269" s="19" t="s">
        <v>350</v>
      </c>
      <c r="F269" s="19" t="s">
        <v>1426</v>
      </c>
      <c r="G269" s="19" t="s">
        <v>1432</v>
      </c>
      <c r="H269" s="19" t="s">
        <v>37</v>
      </c>
      <c r="I269" s="19" t="s">
        <v>1426</v>
      </c>
      <c r="J269" s="28" t="s">
        <v>1428</v>
      </c>
      <c r="K269" s="28" t="s">
        <v>708</v>
      </c>
      <c r="L269" s="19" t="s">
        <v>1426</v>
      </c>
      <c r="M269" s="38" t="s">
        <v>1433</v>
      </c>
      <c r="N269" s="26">
        <v>15</v>
      </c>
      <c r="O269" s="26">
        <v>5</v>
      </c>
      <c r="P269" s="26">
        <v>10</v>
      </c>
      <c r="Q269" s="47">
        <v>1</v>
      </c>
      <c r="R269" s="47">
        <v>30</v>
      </c>
      <c r="S269" s="47">
        <v>96</v>
      </c>
      <c r="T269" s="47">
        <v>0</v>
      </c>
      <c r="U269" s="47">
        <v>5</v>
      </c>
      <c r="V269" s="47">
        <v>15</v>
      </c>
      <c r="W269" s="38" t="s">
        <v>1434</v>
      </c>
      <c r="X269" s="38" t="s">
        <v>1435</v>
      </c>
      <c r="Y269" s="19"/>
    </row>
    <row r="270" s="3" customFormat="1" ht="134" customHeight="1" spans="1:25">
      <c r="A270" s="18">
        <v>265</v>
      </c>
      <c r="B270" s="19" t="s">
        <v>44</v>
      </c>
      <c r="C270" s="19" t="s">
        <v>81</v>
      </c>
      <c r="D270" s="19" t="s">
        <v>880</v>
      </c>
      <c r="E270" s="19" t="s">
        <v>350</v>
      </c>
      <c r="F270" s="19" t="s">
        <v>1436</v>
      </c>
      <c r="G270" s="19" t="s">
        <v>1437</v>
      </c>
      <c r="H270" s="19" t="s">
        <v>37</v>
      </c>
      <c r="I270" s="19" t="s">
        <v>1436</v>
      </c>
      <c r="J270" s="28" t="s">
        <v>1438</v>
      </c>
      <c r="K270" s="28" t="s">
        <v>708</v>
      </c>
      <c r="L270" s="19" t="s">
        <v>1436</v>
      </c>
      <c r="M270" s="38" t="s">
        <v>1439</v>
      </c>
      <c r="N270" s="26">
        <v>20</v>
      </c>
      <c r="O270" s="26">
        <v>10</v>
      </c>
      <c r="P270" s="26">
        <v>10</v>
      </c>
      <c r="Q270" s="47">
        <v>1</v>
      </c>
      <c r="R270" s="47">
        <v>5</v>
      </c>
      <c r="S270" s="47">
        <v>20</v>
      </c>
      <c r="T270" s="47">
        <v>0</v>
      </c>
      <c r="U270" s="47">
        <v>40</v>
      </c>
      <c r="V270" s="47">
        <v>120</v>
      </c>
      <c r="W270" s="38" t="s">
        <v>1440</v>
      </c>
      <c r="X270" s="38" t="s">
        <v>1441</v>
      </c>
      <c r="Y270" s="19"/>
    </row>
    <row r="271" s="3" customFormat="1" ht="128" customHeight="1" spans="1:25">
      <c r="A271" s="18">
        <v>266</v>
      </c>
      <c r="B271" s="19" t="s">
        <v>44</v>
      </c>
      <c r="C271" s="19" t="s">
        <v>81</v>
      </c>
      <c r="D271" s="19" t="s">
        <v>880</v>
      </c>
      <c r="E271" s="19" t="s">
        <v>625</v>
      </c>
      <c r="F271" s="19" t="s">
        <v>1442</v>
      </c>
      <c r="G271" s="19" t="s">
        <v>1443</v>
      </c>
      <c r="H271" s="19" t="s">
        <v>37</v>
      </c>
      <c r="I271" s="19" t="s">
        <v>1444</v>
      </c>
      <c r="J271" s="27">
        <v>2022.03</v>
      </c>
      <c r="K271" s="27">
        <v>2022.12</v>
      </c>
      <c r="L271" s="19" t="s">
        <v>1444</v>
      </c>
      <c r="M271" s="25" t="s">
        <v>1445</v>
      </c>
      <c r="N271" s="26">
        <v>10</v>
      </c>
      <c r="O271" s="26">
        <v>10</v>
      </c>
      <c r="P271" s="26">
        <v>0</v>
      </c>
      <c r="Q271" s="18">
        <v>1</v>
      </c>
      <c r="R271" s="18">
        <v>49</v>
      </c>
      <c r="S271" s="18">
        <v>128</v>
      </c>
      <c r="T271" s="18">
        <v>1</v>
      </c>
      <c r="U271" s="18">
        <v>49</v>
      </c>
      <c r="V271" s="18">
        <v>128</v>
      </c>
      <c r="W271" s="25" t="s">
        <v>1446</v>
      </c>
      <c r="X271" s="25" t="s">
        <v>1447</v>
      </c>
      <c r="Y271" s="19"/>
    </row>
    <row r="272" s="3" customFormat="1" ht="105" customHeight="1" spans="1:25">
      <c r="A272" s="18">
        <v>267</v>
      </c>
      <c r="B272" s="19" t="s">
        <v>44</v>
      </c>
      <c r="C272" s="19" t="s">
        <v>81</v>
      </c>
      <c r="D272" s="19" t="s">
        <v>82</v>
      </c>
      <c r="E272" s="19" t="s">
        <v>625</v>
      </c>
      <c r="F272" s="19" t="s">
        <v>626</v>
      </c>
      <c r="G272" s="19" t="s">
        <v>1448</v>
      </c>
      <c r="H272" s="19" t="s">
        <v>37</v>
      </c>
      <c r="I272" s="19" t="s">
        <v>628</v>
      </c>
      <c r="J272" s="27">
        <v>2022.01</v>
      </c>
      <c r="K272" s="27">
        <v>2022.12</v>
      </c>
      <c r="L272" s="19" t="s">
        <v>628</v>
      </c>
      <c r="M272" s="25" t="s">
        <v>1449</v>
      </c>
      <c r="N272" s="26">
        <v>25</v>
      </c>
      <c r="O272" s="26">
        <v>20</v>
      </c>
      <c r="P272" s="26">
        <v>5</v>
      </c>
      <c r="Q272" s="18">
        <v>1</v>
      </c>
      <c r="R272" s="18">
        <v>5</v>
      </c>
      <c r="S272" s="18">
        <v>15</v>
      </c>
      <c r="T272" s="18">
        <v>1</v>
      </c>
      <c r="U272" s="18">
        <v>5</v>
      </c>
      <c r="V272" s="18">
        <v>15</v>
      </c>
      <c r="W272" s="25" t="s">
        <v>1450</v>
      </c>
      <c r="X272" s="25" t="s">
        <v>1451</v>
      </c>
      <c r="Y272" s="19"/>
    </row>
    <row r="273" s="3" customFormat="1" ht="131" customHeight="1" spans="1:25">
      <c r="A273" s="18">
        <v>268</v>
      </c>
      <c r="B273" s="19" t="s">
        <v>44</v>
      </c>
      <c r="C273" s="19" t="s">
        <v>81</v>
      </c>
      <c r="D273" s="19" t="s">
        <v>82</v>
      </c>
      <c r="E273" s="19" t="s">
        <v>625</v>
      </c>
      <c r="F273" s="19" t="s">
        <v>797</v>
      </c>
      <c r="G273" s="19" t="s">
        <v>1452</v>
      </c>
      <c r="H273" s="19" t="s">
        <v>37</v>
      </c>
      <c r="I273" s="19" t="s">
        <v>1453</v>
      </c>
      <c r="J273" s="27">
        <v>2022.01</v>
      </c>
      <c r="K273" s="27">
        <v>2022.12</v>
      </c>
      <c r="L273" s="19" t="s">
        <v>1453</v>
      </c>
      <c r="M273" s="25" t="s">
        <v>1454</v>
      </c>
      <c r="N273" s="26">
        <v>15</v>
      </c>
      <c r="O273" s="26">
        <v>10</v>
      </c>
      <c r="P273" s="26">
        <v>5</v>
      </c>
      <c r="Q273" s="18">
        <v>1</v>
      </c>
      <c r="R273" s="18">
        <v>50</v>
      </c>
      <c r="S273" s="18">
        <v>105</v>
      </c>
      <c r="T273" s="18">
        <v>1</v>
      </c>
      <c r="U273" s="18">
        <v>5</v>
      </c>
      <c r="V273" s="18">
        <v>5</v>
      </c>
      <c r="W273" s="25" t="s">
        <v>1455</v>
      </c>
      <c r="X273" s="25" t="s">
        <v>1456</v>
      </c>
      <c r="Y273" s="19"/>
    </row>
    <row r="274" s="3" customFormat="1" ht="150" customHeight="1" spans="1:25">
      <c r="A274" s="18">
        <v>269</v>
      </c>
      <c r="B274" s="19" t="s">
        <v>44</v>
      </c>
      <c r="C274" s="19" t="s">
        <v>81</v>
      </c>
      <c r="D274" s="19" t="s">
        <v>823</v>
      </c>
      <c r="E274" s="19" t="s">
        <v>625</v>
      </c>
      <c r="F274" s="19" t="s">
        <v>639</v>
      </c>
      <c r="G274" s="19" t="s">
        <v>1457</v>
      </c>
      <c r="H274" s="19" t="s">
        <v>37</v>
      </c>
      <c r="I274" s="19" t="s">
        <v>641</v>
      </c>
      <c r="J274" s="27">
        <v>2022.01</v>
      </c>
      <c r="K274" s="27">
        <v>2022.12</v>
      </c>
      <c r="L274" s="19" t="s">
        <v>641</v>
      </c>
      <c r="M274" s="25" t="s">
        <v>1458</v>
      </c>
      <c r="N274" s="26">
        <v>15</v>
      </c>
      <c r="O274" s="26">
        <v>10</v>
      </c>
      <c r="P274" s="26">
        <v>5</v>
      </c>
      <c r="Q274" s="18">
        <v>1</v>
      </c>
      <c r="R274" s="18">
        <v>60</v>
      </c>
      <c r="S274" s="18">
        <v>142</v>
      </c>
      <c r="T274" s="18">
        <v>1</v>
      </c>
      <c r="U274" s="18">
        <v>4</v>
      </c>
      <c r="V274" s="18">
        <v>5</v>
      </c>
      <c r="W274" s="25" t="s">
        <v>1459</v>
      </c>
      <c r="X274" s="25" t="s">
        <v>1460</v>
      </c>
      <c r="Y274" s="19"/>
    </row>
    <row r="275" s="3" customFormat="1" ht="108" customHeight="1" spans="1:25">
      <c r="A275" s="18">
        <v>270</v>
      </c>
      <c r="B275" s="19" t="s">
        <v>44</v>
      </c>
      <c r="C275" s="19" t="s">
        <v>81</v>
      </c>
      <c r="D275" s="19" t="s">
        <v>82</v>
      </c>
      <c r="E275" s="19" t="s">
        <v>625</v>
      </c>
      <c r="F275" s="19" t="s">
        <v>1461</v>
      </c>
      <c r="G275" s="19" t="s">
        <v>1462</v>
      </c>
      <c r="H275" s="19" t="s">
        <v>37</v>
      </c>
      <c r="I275" s="19" t="s">
        <v>1461</v>
      </c>
      <c r="J275" s="27">
        <v>2022.01</v>
      </c>
      <c r="K275" s="27">
        <v>2022.12</v>
      </c>
      <c r="L275" s="19" t="s">
        <v>1461</v>
      </c>
      <c r="M275" s="25" t="s">
        <v>1463</v>
      </c>
      <c r="N275" s="26">
        <v>20</v>
      </c>
      <c r="O275" s="26">
        <v>20</v>
      </c>
      <c r="P275" s="26">
        <v>0</v>
      </c>
      <c r="Q275" s="18">
        <v>30</v>
      </c>
      <c r="R275" s="18">
        <v>160</v>
      </c>
      <c r="S275" s="18">
        <v>160</v>
      </c>
      <c r="T275" s="18">
        <v>30</v>
      </c>
      <c r="U275" s="18">
        <v>160</v>
      </c>
      <c r="V275" s="18">
        <v>160</v>
      </c>
      <c r="W275" s="25" t="s">
        <v>1464</v>
      </c>
      <c r="X275" s="25" t="s">
        <v>1465</v>
      </c>
      <c r="Y275" s="19"/>
    </row>
    <row r="276" s="3" customFormat="1" ht="194" customHeight="1" spans="1:25">
      <c r="A276" s="18">
        <v>271</v>
      </c>
      <c r="B276" s="19" t="s">
        <v>44</v>
      </c>
      <c r="C276" s="19" t="s">
        <v>81</v>
      </c>
      <c r="D276" s="19" t="s">
        <v>823</v>
      </c>
      <c r="E276" s="19" t="s">
        <v>625</v>
      </c>
      <c r="F276" s="19" t="s">
        <v>639</v>
      </c>
      <c r="G276" s="19" t="s">
        <v>1466</v>
      </c>
      <c r="H276" s="19" t="s">
        <v>37</v>
      </c>
      <c r="I276" s="19" t="s">
        <v>641</v>
      </c>
      <c r="J276" s="27">
        <v>2022.09</v>
      </c>
      <c r="K276" s="27">
        <v>2022.12</v>
      </c>
      <c r="L276" s="19" t="s">
        <v>641</v>
      </c>
      <c r="M276" s="25" t="s">
        <v>1467</v>
      </c>
      <c r="N276" s="26">
        <v>150</v>
      </c>
      <c r="O276" s="26">
        <v>20</v>
      </c>
      <c r="P276" s="26">
        <v>130</v>
      </c>
      <c r="Q276" s="18">
        <v>1</v>
      </c>
      <c r="R276" s="18">
        <v>60</v>
      </c>
      <c r="S276" s="18">
        <v>142</v>
      </c>
      <c r="T276" s="18">
        <v>1</v>
      </c>
      <c r="U276" s="18">
        <v>35</v>
      </c>
      <c r="V276" s="18">
        <v>100</v>
      </c>
      <c r="W276" s="25" t="s">
        <v>1468</v>
      </c>
      <c r="X276" s="25" t="s">
        <v>1469</v>
      </c>
      <c r="Y276" s="19"/>
    </row>
    <row r="277" s="3" customFormat="1" ht="324" customHeight="1" spans="1:25">
      <c r="A277" s="18">
        <v>272</v>
      </c>
      <c r="B277" s="19" t="s">
        <v>44</v>
      </c>
      <c r="C277" s="19" t="s">
        <v>81</v>
      </c>
      <c r="D277" s="19" t="s">
        <v>1470</v>
      </c>
      <c r="E277" s="20" t="s">
        <v>485</v>
      </c>
      <c r="F277" s="20" t="s">
        <v>1471</v>
      </c>
      <c r="G277" s="19" t="s">
        <v>1472</v>
      </c>
      <c r="H277" s="19" t="s">
        <v>37</v>
      </c>
      <c r="I277" s="19" t="s">
        <v>1471</v>
      </c>
      <c r="J277" s="28" t="s">
        <v>1473</v>
      </c>
      <c r="K277" s="28" t="s">
        <v>708</v>
      </c>
      <c r="L277" s="19" t="s">
        <v>490</v>
      </c>
      <c r="M277" s="25" t="s">
        <v>1474</v>
      </c>
      <c r="N277" s="26">
        <v>85</v>
      </c>
      <c r="O277" s="26">
        <v>80</v>
      </c>
      <c r="P277" s="26">
        <v>5</v>
      </c>
      <c r="Q277" s="18">
        <v>8</v>
      </c>
      <c r="R277" s="18">
        <v>300</v>
      </c>
      <c r="S277" s="18">
        <v>1108</v>
      </c>
      <c r="T277" s="18">
        <v>0</v>
      </c>
      <c r="U277" s="18">
        <v>120</v>
      </c>
      <c r="V277" s="18">
        <v>480</v>
      </c>
      <c r="W277" s="25" t="s">
        <v>1475</v>
      </c>
      <c r="X277" s="25" t="s">
        <v>1476</v>
      </c>
      <c r="Y277" s="19"/>
    </row>
    <row r="278" s="3" customFormat="1" ht="125" customHeight="1" spans="1:25">
      <c r="A278" s="18">
        <v>273</v>
      </c>
      <c r="B278" s="19" t="s">
        <v>44</v>
      </c>
      <c r="C278" s="19" t="s">
        <v>81</v>
      </c>
      <c r="D278" s="19" t="s">
        <v>82</v>
      </c>
      <c r="E278" s="19" t="s">
        <v>485</v>
      </c>
      <c r="F278" s="19" t="s">
        <v>1477</v>
      </c>
      <c r="G278" s="19" t="s">
        <v>1478</v>
      </c>
      <c r="H278" s="19" t="s">
        <v>37</v>
      </c>
      <c r="I278" s="19" t="s">
        <v>1477</v>
      </c>
      <c r="J278" s="27">
        <v>2022.05</v>
      </c>
      <c r="K278" s="27">
        <v>2022.12</v>
      </c>
      <c r="L278" s="19" t="s">
        <v>1477</v>
      </c>
      <c r="M278" s="25" t="s">
        <v>1479</v>
      </c>
      <c r="N278" s="26">
        <v>5</v>
      </c>
      <c r="O278" s="26">
        <v>5</v>
      </c>
      <c r="P278" s="26">
        <v>0</v>
      </c>
      <c r="Q278" s="18">
        <v>1</v>
      </c>
      <c r="R278" s="18">
        <v>40</v>
      </c>
      <c r="S278" s="18">
        <v>120</v>
      </c>
      <c r="T278" s="18">
        <v>0</v>
      </c>
      <c r="U278" s="18">
        <v>15</v>
      </c>
      <c r="V278" s="18">
        <v>45</v>
      </c>
      <c r="W278" s="25" t="s">
        <v>1480</v>
      </c>
      <c r="X278" s="25" t="s">
        <v>1481</v>
      </c>
      <c r="Y278" s="19"/>
    </row>
    <row r="279" s="3" customFormat="1" ht="118" customHeight="1" spans="1:25">
      <c r="A279" s="18">
        <v>274</v>
      </c>
      <c r="B279" s="19" t="s">
        <v>44</v>
      </c>
      <c r="C279" s="19" t="s">
        <v>235</v>
      </c>
      <c r="D279" s="19" t="s">
        <v>236</v>
      </c>
      <c r="E279" s="19" t="s">
        <v>485</v>
      </c>
      <c r="F279" s="19" t="s">
        <v>494</v>
      </c>
      <c r="G279" s="19" t="s">
        <v>510</v>
      </c>
      <c r="H279" s="19" t="s">
        <v>37</v>
      </c>
      <c r="I279" s="19" t="s">
        <v>494</v>
      </c>
      <c r="J279" s="27">
        <v>2022.01</v>
      </c>
      <c r="K279" s="27">
        <v>2022.12</v>
      </c>
      <c r="L279" s="19" t="s">
        <v>494</v>
      </c>
      <c r="M279" s="25" t="s">
        <v>1482</v>
      </c>
      <c r="N279" s="26">
        <v>30</v>
      </c>
      <c r="O279" s="26">
        <v>10</v>
      </c>
      <c r="P279" s="26">
        <v>20</v>
      </c>
      <c r="Q279" s="18">
        <v>0</v>
      </c>
      <c r="R279" s="18">
        <v>100</v>
      </c>
      <c r="S279" s="18">
        <v>312</v>
      </c>
      <c r="T279" s="18">
        <v>1</v>
      </c>
      <c r="U279" s="18">
        <v>20</v>
      </c>
      <c r="V279" s="18">
        <v>45</v>
      </c>
      <c r="W279" s="25" t="s">
        <v>1483</v>
      </c>
      <c r="X279" s="25" t="s">
        <v>513</v>
      </c>
      <c r="Y279" s="19"/>
    </row>
    <row r="280" s="3" customFormat="1" ht="322" customHeight="1" spans="1:25">
      <c r="A280" s="18">
        <v>275</v>
      </c>
      <c r="B280" s="19" t="s">
        <v>44</v>
      </c>
      <c r="C280" s="19" t="s">
        <v>81</v>
      </c>
      <c r="D280" s="19" t="s">
        <v>82</v>
      </c>
      <c r="E280" s="20" t="s">
        <v>485</v>
      </c>
      <c r="F280" s="19" t="s">
        <v>1484</v>
      </c>
      <c r="G280" s="20" t="s">
        <v>1485</v>
      </c>
      <c r="H280" s="19" t="s">
        <v>37</v>
      </c>
      <c r="I280" s="19" t="s">
        <v>1486</v>
      </c>
      <c r="J280" s="28" t="s">
        <v>1487</v>
      </c>
      <c r="K280" s="28" t="s">
        <v>1488</v>
      </c>
      <c r="L280" s="19" t="s">
        <v>1484</v>
      </c>
      <c r="M280" s="49" t="s">
        <v>1489</v>
      </c>
      <c r="N280" s="26">
        <v>75</v>
      </c>
      <c r="O280" s="26">
        <v>75</v>
      </c>
      <c r="P280" s="26">
        <v>0</v>
      </c>
      <c r="Q280" s="18">
        <v>6</v>
      </c>
      <c r="R280" s="18">
        <v>170</v>
      </c>
      <c r="S280" s="18">
        <v>710</v>
      </c>
      <c r="T280" s="18">
        <v>5</v>
      </c>
      <c r="U280" s="18">
        <v>43</v>
      </c>
      <c r="V280" s="18">
        <v>124</v>
      </c>
      <c r="W280" s="52" t="s">
        <v>1490</v>
      </c>
      <c r="X280" s="25" t="s">
        <v>1491</v>
      </c>
      <c r="Y280" s="19"/>
    </row>
    <row r="281" s="3" customFormat="1" ht="384" customHeight="1" spans="1:25">
      <c r="A281" s="18">
        <v>276</v>
      </c>
      <c r="B281" s="19" t="s">
        <v>44</v>
      </c>
      <c r="C281" s="19" t="s">
        <v>81</v>
      </c>
      <c r="D281" s="19" t="s">
        <v>82</v>
      </c>
      <c r="E281" s="20" t="s">
        <v>485</v>
      </c>
      <c r="F281" s="19" t="s">
        <v>1492</v>
      </c>
      <c r="G281" s="19" t="s">
        <v>1493</v>
      </c>
      <c r="H281" s="19" t="s">
        <v>37</v>
      </c>
      <c r="I281" s="19" t="s">
        <v>1492</v>
      </c>
      <c r="J281" s="28" t="s">
        <v>1473</v>
      </c>
      <c r="K281" s="28" t="s">
        <v>708</v>
      </c>
      <c r="L281" s="19" t="s">
        <v>1492</v>
      </c>
      <c r="M281" s="25" t="s">
        <v>1494</v>
      </c>
      <c r="N281" s="26">
        <v>75</v>
      </c>
      <c r="O281" s="26">
        <v>70</v>
      </c>
      <c r="P281" s="26">
        <v>5</v>
      </c>
      <c r="Q281" s="18">
        <v>6</v>
      </c>
      <c r="R281" s="18">
        <v>234</v>
      </c>
      <c r="S281" s="18">
        <v>790</v>
      </c>
      <c r="T281" s="18">
        <v>6</v>
      </c>
      <c r="U281" s="18">
        <v>67</v>
      </c>
      <c r="V281" s="18">
        <v>172</v>
      </c>
      <c r="W281" s="52" t="s">
        <v>1495</v>
      </c>
      <c r="X281" s="25" t="s">
        <v>1496</v>
      </c>
      <c r="Y281" s="19"/>
    </row>
    <row r="282" s="3" customFormat="1" ht="231" customHeight="1" spans="1:25">
      <c r="A282" s="18">
        <v>277</v>
      </c>
      <c r="B282" s="19" t="s">
        <v>44</v>
      </c>
      <c r="C282" s="19" t="s">
        <v>81</v>
      </c>
      <c r="D282" s="19" t="s">
        <v>82</v>
      </c>
      <c r="E282" s="19" t="s">
        <v>485</v>
      </c>
      <c r="F282" s="19" t="s">
        <v>494</v>
      </c>
      <c r="G282" s="19" t="s">
        <v>1497</v>
      </c>
      <c r="H282" s="19" t="s">
        <v>37</v>
      </c>
      <c r="I282" s="19" t="s">
        <v>494</v>
      </c>
      <c r="J282" s="27">
        <v>2022.03</v>
      </c>
      <c r="K282" s="27" t="s">
        <v>708</v>
      </c>
      <c r="L282" s="19" t="s">
        <v>490</v>
      </c>
      <c r="M282" s="25" t="s">
        <v>1498</v>
      </c>
      <c r="N282" s="26">
        <v>20</v>
      </c>
      <c r="O282" s="26">
        <v>20</v>
      </c>
      <c r="P282" s="26">
        <v>0</v>
      </c>
      <c r="Q282" s="18">
        <v>1</v>
      </c>
      <c r="R282" s="18">
        <v>102</v>
      </c>
      <c r="S282" s="18">
        <v>360</v>
      </c>
      <c r="T282" s="18">
        <v>1</v>
      </c>
      <c r="U282" s="18">
        <v>40</v>
      </c>
      <c r="V282" s="18">
        <v>96</v>
      </c>
      <c r="W282" s="25" t="s">
        <v>1499</v>
      </c>
      <c r="X282" s="25" t="s">
        <v>1500</v>
      </c>
      <c r="Y282" s="19"/>
    </row>
    <row r="283" s="3" customFormat="1" ht="120" customHeight="1" spans="1:25">
      <c r="A283" s="18">
        <v>278</v>
      </c>
      <c r="B283" s="19" t="s">
        <v>44</v>
      </c>
      <c r="C283" s="20" t="s">
        <v>81</v>
      </c>
      <c r="D283" s="19" t="s">
        <v>82</v>
      </c>
      <c r="E283" s="19" t="s">
        <v>118</v>
      </c>
      <c r="F283" s="19" t="s">
        <v>552</v>
      </c>
      <c r="G283" s="19" t="s">
        <v>1501</v>
      </c>
      <c r="H283" s="19" t="s">
        <v>37</v>
      </c>
      <c r="I283" s="19" t="s">
        <v>552</v>
      </c>
      <c r="J283" s="28" t="s">
        <v>740</v>
      </c>
      <c r="K283" s="28" t="s">
        <v>708</v>
      </c>
      <c r="L283" s="19" t="s">
        <v>552</v>
      </c>
      <c r="M283" s="25" t="s">
        <v>1502</v>
      </c>
      <c r="N283" s="26">
        <v>10</v>
      </c>
      <c r="O283" s="26">
        <v>10</v>
      </c>
      <c r="P283" s="26">
        <v>0</v>
      </c>
      <c r="Q283" s="18">
        <v>1</v>
      </c>
      <c r="R283" s="18">
        <v>50</v>
      </c>
      <c r="S283" s="18">
        <v>50</v>
      </c>
      <c r="T283" s="18">
        <v>0</v>
      </c>
      <c r="U283" s="18">
        <v>50</v>
      </c>
      <c r="V283" s="18">
        <v>50</v>
      </c>
      <c r="W283" s="25" t="s">
        <v>1503</v>
      </c>
      <c r="X283" s="25" t="s">
        <v>1504</v>
      </c>
      <c r="Y283" s="19"/>
    </row>
    <row r="284" s="3" customFormat="1" ht="156" customHeight="1" spans="1:25">
      <c r="A284" s="18">
        <v>279</v>
      </c>
      <c r="B284" s="19" t="s">
        <v>44</v>
      </c>
      <c r="C284" s="20" t="s">
        <v>81</v>
      </c>
      <c r="D284" s="19" t="s">
        <v>82</v>
      </c>
      <c r="E284" s="19" t="s">
        <v>118</v>
      </c>
      <c r="F284" s="19" t="s">
        <v>552</v>
      </c>
      <c r="G284" s="19" t="s">
        <v>1505</v>
      </c>
      <c r="H284" s="19" t="s">
        <v>37</v>
      </c>
      <c r="I284" s="19" t="s">
        <v>552</v>
      </c>
      <c r="J284" s="28" t="s">
        <v>740</v>
      </c>
      <c r="K284" s="28" t="s">
        <v>708</v>
      </c>
      <c r="L284" s="19" t="s">
        <v>552</v>
      </c>
      <c r="M284" s="25" t="s">
        <v>1506</v>
      </c>
      <c r="N284" s="26">
        <v>22</v>
      </c>
      <c r="O284" s="26">
        <v>22</v>
      </c>
      <c r="P284" s="26">
        <v>0</v>
      </c>
      <c r="Q284" s="18">
        <v>1</v>
      </c>
      <c r="R284" s="18">
        <v>100</v>
      </c>
      <c r="S284" s="18">
        <v>100</v>
      </c>
      <c r="T284" s="18">
        <v>0</v>
      </c>
      <c r="U284" s="18">
        <v>100</v>
      </c>
      <c r="V284" s="18">
        <v>100</v>
      </c>
      <c r="W284" s="25" t="s">
        <v>1507</v>
      </c>
      <c r="X284" s="25" t="s">
        <v>1508</v>
      </c>
      <c r="Y284" s="19"/>
    </row>
    <row r="285" s="3" customFormat="1" ht="147" customHeight="1" spans="1:25">
      <c r="A285" s="18">
        <v>280</v>
      </c>
      <c r="B285" s="19" t="s">
        <v>44</v>
      </c>
      <c r="C285" s="20" t="s">
        <v>81</v>
      </c>
      <c r="D285" s="19" t="s">
        <v>823</v>
      </c>
      <c r="E285" s="19" t="s">
        <v>118</v>
      </c>
      <c r="F285" s="19" t="s">
        <v>552</v>
      </c>
      <c r="G285" s="19" t="s">
        <v>1509</v>
      </c>
      <c r="H285" s="19" t="s">
        <v>37</v>
      </c>
      <c r="I285" s="19" t="s">
        <v>552</v>
      </c>
      <c r="J285" s="28" t="s">
        <v>740</v>
      </c>
      <c r="K285" s="28" t="s">
        <v>708</v>
      </c>
      <c r="L285" s="19" t="s">
        <v>552</v>
      </c>
      <c r="M285" s="25" t="s">
        <v>1510</v>
      </c>
      <c r="N285" s="26">
        <v>10</v>
      </c>
      <c r="O285" s="26">
        <v>10</v>
      </c>
      <c r="P285" s="26">
        <v>0</v>
      </c>
      <c r="Q285" s="18">
        <v>1</v>
      </c>
      <c r="R285" s="18">
        <v>23</v>
      </c>
      <c r="S285" s="18">
        <v>60</v>
      </c>
      <c r="T285" s="18">
        <v>0</v>
      </c>
      <c r="U285" s="18">
        <v>23</v>
      </c>
      <c r="V285" s="18">
        <v>60</v>
      </c>
      <c r="W285" s="25" t="s">
        <v>1511</v>
      </c>
      <c r="X285" s="25" t="s">
        <v>1512</v>
      </c>
      <c r="Y285" s="19"/>
    </row>
    <row r="286" s="3" customFormat="1" ht="147" customHeight="1" spans="1:25">
      <c r="A286" s="18">
        <v>281</v>
      </c>
      <c r="B286" s="19" t="s">
        <v>44</v>
      </c>
      <c r="C286" s="20" t="s">
        <v>81</v>
      </c>
      <c r="D286" s="19" t="s">
        <v>823</v>
      </c>
      <c r="E286" s="19" t="s">
        <v>118</v>
      </c>
      <c r="F286" s="19" t="s">
        <v>565</v>
      </c>
      <c r="G286" s="19" t="s">
        <v>1513</v>
      </c>
      <c r="H286" s="19" t="s">
        <v>37</v>
      </c>
      <c r="I286" s="19" t="s">
        <v>565</v>
      </c>
      <c r="J286" s="28" t="s">
        <v>740</v>
      </c>
      <c r="K286" s="28" t="s">
        <v>708</v>
      </c>
      <c r="L286" s="19" t="s">
        <v>565</v>
      </c>
      <c r="M286" s="25" t="s">
        <v>1514</v>
      </c>
      <c r="N286" s="26">
        <v>20</v>
      </c>
      <c r="O286" s="26">
        <v>20</v>
      </c>
      <c r="P286" s="26">
        <v>0</v>
      </c>
      <c r="Q286" s="18">
        <v>1</v>
      </c>
      <c r="R286" s="18">
        <v>64</v>
      </c>
      <c r="S286" s="18">
        <v>160</v>
      </c>
      <c r="T286" s="18">
        <v>1</v>
      </c>
      <c r="U286" s="18">
        <v>64</v>
      </c>
      <c r="V286" s="18">
        <v>160</v>
      </c>
      <c r="W286" s="25" t="s">
        <v>1515</v>
      </c>
      <c r="X286" s="25" t="s">
        <v>1516</v>
      </c>
      <c r="Y286" s="19"/>
    </row>
    <row r="287" s="3" customFormat="1" ht="147" customHeight="1" spans="1:25">
      <c r="A287" s="18">
        <v>282</v>
      </c>
      <c r="B287" s="19" t="s">
        <v>44</v>
      </c>
      <c r="C287" s="20" t="s">
        <v>81</v>
      </c>
      <c r="D287" s="19" t="s">
        <v>823</v>
      </c>
      <c r="E287" s="19" t="s">
        <v>118</v>
      </c>
      <c r="F287" s="19" t="s">
        <v>565</v>
      </c>
      <c r="G287" s="19" t="s">
        <v>1517</v>
      </c>
      <c r="H287" s="19" t="s">
        <v>37</v>
      </c>
      <c r="I287" s="19" t="s">
        <v>565</v>
      </c>
      <c r="J287" s="28" t="s">
        <v>740</v>
      </c>
      <c r="K287" s="28" t="s">
        <v>708</v>
      </c>
      <c r="L287" s="19" t="s">
        <v>565</v>
      </c>
      <c r="M287" s="25" t="s">
        <v>1518</v>
      </c>
      <c r="N287" s="26">
        <v>30</v>
      </c>
      <c r="O287" s="26">
        <v>30</v>
      </c>
      <c r="P287" s="26">
        <v>0</v>
      </c>
      <c r="Q287" s="18">
        <v>1</v>
      </c>
      <c r="R287" s="18">
        <v>64</v>
      </c>
      <c r="S287" s="18">
        <v>160</v>
      </c>
      <c r="T287" s="18">
        <v>1</v>
      </c>
      <c r="U287" s="18">
        <v>64</v>
      </c>
      <c r="V287" s="18">
        <v>160</v>
      </c>
      <c r="W287" s="25" t="s">
        <v>1519</v>
      </c>
      <c r="X287" s="25" t="s">
        <v>1520</v>
      </c>
      <c r="Y287" s="19"/>
    </row>
    <row r="288" s="3" customFormat="1" ht="135" customHeight="1" spans="1:25">
      <c r="A288" s="18">
        <v>283</v>
      </c>
      <c r="B288" s="19" t="s">
        <v>44</v>
      </c>
      <c r="C288" s="20" t="s">
        <v>81</v>
      </c>
      <c r="D288" s="19" t="s">
        <v>823</v>
      </c>
      <c r="E288" s="19" t="s">
        <v>118</v>
      </c>
      <c r="F288" s="19" t="s">
        <v>565</v>
      </c>
      <c r="G288" s="19" t="s">
        <v>1521</v>
      </c>
      <c r="H288" s="19" t="s">
        <v>37</v>
      </c>
      <c r="I288" s="19" t="s">
        <v>565</v>
      </c>
      <c r="J288" s="28" t="s">
        <v>740</v>
      </c>
      <c r="K288" s="28" t="s">
        <v>708</v>
      </c>
      <c r="L288" s="19" t="s">
        <v>565</v>
      </c>
      <c r="M288" s="25" t="s">
        <v>1522</v>
      </c>
      <c r="N288" s="26">
        <v>6</v>
      </c>
      <c r="O288" s="26">
        <v>6</v>
      </c>
      <c r="P288" s="26">
        <v>0</v>
      </c>
      <c r="Q288" s="18">
        <v>1</v>
      </c>
      <c r="R288" s="18">
        <v>64</v>
      </c>
      <c r="S288" s="18">
        <v>160</v>
      </c>
      <c r="T288" s="18">
        <v>1</v>
      </c>
      <c r="U288" s="18">
        <v>64</v>
      </c>
      <c r="V288" s="18">
        <v>160</v>
      </c>
      <c r="W288" s="25" t="s">
        <v>1523</v>
      </c>
      <c r="X288" s="25" t="s">
        <v>1524</v>
      </c>
      <c r="Y288" s="19"/>
    </row>
    <row r="289" s="3" customFormat="1" ht="130" customHeight="1" spans="1:25">
      <c r="A289" s="18">
        <v>284</v>
      </c>
      <c r="B289" s="19" t="s">
        <v>44</v>
      </c>
      <c r="C289" s="20" t="s">
        <v>81</v>
      </c>
      <c r="D289" s="19" t="s">
        <v>823</v>
      </c>
      <c r="E289" s="19" t="s">
        <v>118</v>
      </c>
      <c r="F289" s="19" t="s">
        <v>565</v>
      </c>
      <c r="G289" s="19" t="s">
        <v>1525</v>
      </c>
      <c r="H289" s="19" t="s">
        <v>37</v>
      </c>
      <c r="I289" s="19" t="s">
        <v>565</v>
      </c>
      <c r="J289" s="28" t="s">
        <v>740</v>
      </c>
      <c r="K289" s="28" t="s">
        <v>708</v>
      </c>
      <c r="L289" s="19" t="s">
        <v>565</v>
      </c>
      <c r="M289" s="25" t="s">
        <v>1526</v>
      </c>
      <c r="N289" s="26">
        <v>20</v>
      </c>
      <c r="O289" s="26">
        <v>20</v>
      </c>
      <c r="P289" s="26">
        <v>0</v>
      </c>
      <c r="Q289" s="18">
        <v>1</v>
      </c>
      <c r="R289" s="18">
        <v>64</v>
      </c>
      <c r="S289" s="18">
        <v>160</v>
      </c>
      <c r="T289" s="18">
        <v>1</v>
      </c>
      <c r="U289" s="18">
        <v>64</v>
      </c>
      <c r="V289" s="18">
        <v>160</v>
      </c>
      <c r="W289" s="25" t="s">
        <v>1527</v>
      </c>
      <c r="X289" s="25" t="s">
        <v>1516</v>
      </c>
      <c r="Y289" s="19"/>
    </row>
    <row r="290" s="3" customFormat="1" ht="123" customHeight="1" spans="1:25">
      <c r="A290" s="18">
        <v>285</v>
      </c>
      <c r="B290" s="19" t="s">
        <v>44</v>
      </c>
      <c r="C290" s="20" t="s">
        <v>81</v>
      </c>
      <c r="D290" s="19" t="s">
        <v>823</v>
      </c>
      <c r="E290" s="19" t="s">
        <v>118</v>
      </c>
      <c r="F290" s="19" t="s">
        <v>565</v>
      </c>
      <c r="G290" s="19" t="s">
        <v>1528</v>
      </c>
      <c r="H290" s="19" t="s">
        <v>37</v>
      </c>
      <c r="I290" s="19" t="s">
        <v>552</v>
      </c>
      <c r="J290" s="28" t="s">
        <v>740</v>
      </c>
      <c r="K290" s="28" t="s">
        <v>708</v>
      </c>
      <c r="L290" s="19" t="s">
        <v>1529</v>
      </c>
      <c r="M290" s="25" t="s">
        <v>1530</v>
      </c>
      <c r="N290" s="26">
        <v>20</v>
      </c>
      <c r="O290" s="26">
        <v>20</v>
      </c>
      <c r="P290" s="26">
        <v>0</v>
      </c>
      <c r="Q290" s="18">
        <v>1</v>
      </c>
      <c r="R290" s="18">
        <v>64</v>
      </c>
      <c r="S290" s="18">
        <v>64</v>
      </c>
      <c r="T290" s="18">
        <v>1</v>
      </c>
      <c r="U290" s="18">
        <v>64</v>
      </c>
      <c r="V290" s="18">
        <v>64</v>
      </c>
      <c r="W290" s="25" t="s">
        <v>1531</v>
      </c>
      <c r="X290" s="25" t="s">
        <v>1532</v>
      </c>
      <c r="Y290" s="19"/>
    </row>
    <row r="291" s="3" customFormat="1" ht="138" customHeight="1" spans="1:25">
      <c r="A291" s="18">
        <v>286</v>
      </c>
      <c r="B291" s="19" t="s">
        <v>44</v>
      </c>
      <c r="C291" s="20" t="s">
        <v>81</v>
      </c>
      <c r="D291" s="19" t="s">
        <v>869</v>
      </c>
      <c r="E291" s="19" t="s">
        <v>118</v>
      </c>
      <c r="F291" s="19" t="s">
        <v>573</v>
      </c>
      <c r="G291" s="19" t="s">
        <v>1533</v>
      </c>
      <c r="H291" s="19" t="s">
        <v>37</v>
      </c>
      <c r="I291" s="19" t="s">
        <v>573</v>
      </c>
      <c r="J291" s="28" t="s">
        <v>740</v>
      </c>
      <c r="K291" s="28" t="s">
        <v>708</v>
      </c>
      <c r="L291" s="19" t="s">
        <v>573</v>
      </c>
      <c r="M291" s="25" t="s">
        <v>1534</v>
      </c>
      <c r="N291" s="26">
        <v>33</v>
      </c>
      <c r="O291" s="26">
        <v>33</v>
      </c>
      <c r="P291" s="26">
        <v>0</v>
      </c>
      <c r="Q291" s="18">
        <v>1</v>
      </c>
      <c r="R291" s="18">
        <v>99</v>
      </c>
      <c r="S291" s="18">
        <v>99</v>
      </c>
      <c r="T291" s="18">
        <v>0</v>
      </c>
      <c r="U291" s="18">
        <v>99</v>
      </c>
      <c r="V291" s="18">
        <v>99</v>
      </c>
      <c r="W291" s="25" t="s">
        <v>1535</v>
      </c>
      <c r="X291" s="25" t="s">
        <v>1536</v>
      </c>
      <c r="Y291" s="19"/>
    </row>
    <row r="292" s="3" customFormat="1" ht="187" customHeight="1" spans="1:25">
      <c r="A292" s="18">
        <v>287</v>
      </c>
      <c r="B292" s="19" t="s">
        <v>44</v>
      </c>
      <c r="C292" s="20" t="s">
        <v>81</v>
      </c>
      <c r="D292" s="19" t="s">
        <v>823</v>
      </c>
      <c r="E292" s="19" t="s">
        <v>118</v>
      </c>
      <c r="F292" s="19" t="s">
        <v>201</v>
      </c>
      <c r="G292" s="19" t="s">
        <v>1537</v>
      </c>
      <c r="H292" s="19" t="s">
        <v>37</v>
      </c>
      <c r="I292" s="19" t="s">
        <v>201</v>
      </c>
      <c r="J292" s="28" t="s">
        <v>740</v>
      </c>
      <c r="K292" s="28" t="s">
        <v>708</v>
      </c>
      <c r="L292" s="19" t="s">
        <v>201</v>
      </c>
      <c r="M292" s="25" t="s">
        <v>1538</v>
      </c>
      <c r="N292" s="26">
        <v>27</v>
      </c>
      <c r="O292" s="26">
        <v>27</v>
      </c>
      <c r="P292" s="26">
        <v>0</v>
      </c>
      <c r="Q292" s="18">
        <v>1</v>
      </c>
      <c r="R292" s="18">
        <v>69</v>
      </c>
      <c r="S292" s="18">
        <v>69</v>
      </c>
      <c r="T292" s="18">
        <v>1</v>
      </c>
      <c r="U292" s="18">
        <v>69</v>
      </c>
      <c r="V292" s="18">
        <v>69</v>
      </c>
      <c r="W292" s="25" t="s">
        <v>1539</v>
      </c>
      <c r="X292" s="25" t="s">
        <v>1540</v>
      </c>
      <c r="Y292" s="19"/>
    </row>
    <row r="293" s="3" customFormat="1" ht="111" customHeight="1" spans="1:25">
      <c r="A293" s="18">
        <v>288</v>
      </c>
      <c r="B293" s="19" t="s">
        <v>44</v>
      </c>
      <c r="C293" s="20" t="s">
        <v>81</v>
      </c>
      <c r="D293" s="19" t="s">
        <v>880</v>
      </c>
      <c r="E293" s="19" t="s">
        <v>118</v>
      </c>
      <c r="F293" s="19" t="s">
        <v>201</v>
      </c>
      <c r="G293" s="19" t="s">
        <v>1541</v>
      </c>
      <c r="H293" s="19" t="s">
        <v>37</v>
      </c>
      <c r="I293" s="19" t="s">
        <v>201</v>
      </c>
      <c r="J293" s="28" t="s">
        <v>740</v>
      </c>
      <c r="K293" s="28" t="s">
        <v>708</v>
      </c>
      <c r="L293" s="19" t="s">
        <v>201</v>
      </c>
      <c r="M293" s="25" t="s">
        <v>1542</v>
      </c>
      <c r="N293" s="26">
        <v>10</v>
      </c>
      <c r="O293" s="26">
        <v>10</v>
      </c>
      <c r="P293" s="26">
        <v>0</v>
      </c>
      <c r="Q293" s="18">
        <v>1</v>
      </c>
      <c r="R293" s="18">
        <v>69</v>
      </c>
      <c r="S293" s="18">
        <v>69</v>
      </c>
      <c r="T293" s="18">
        <v>1</v>
      </c>
      <c r="U293" s="18">
        <v>69</v>
      </c>
      <c r="V293" s="18">
        <v>69</v>
      </c>
      <c r="W293" s="25" t="s">
        <v>1543</v>
      </c>
      <c r="X293" s="25" t="s">
        <v>1544</v>
      </c>
      <c r="Y293" s="19"/>
    </row>
    <row r="294" s="3" customFormat="1" ht="176" customHeight="1" spans="1:25">
      <c r="A294" s="18">
        <v>289</v>
      </c>
      <c r="B294" s="19" t="s">
        <v>44</v>
      </c>
      <c r="C294" s="19" t="s">
        <v>87</v>
      </c>
      <c r="D294" s="19" t="s">
        <v>88</v>
      </c>
      <c r="E294" s="19" t="s">
        <v>118</v>
      </c>
      <c r="F294" s="19" t="s">
        <v>1545</v>
      </c>
      <c r="G294" s="19" t="s">
        <v>1546</v>
      </c>
      <c r="H294" s="19" t="s">
        <v>37</v>
      </c>
      <c r="I294" s="19" t="s">
        <v>1545</v>
      </c>
      <c r="J294" s="28" t="s">
        <v>740</v>
      </c>
      <c r="K294" s="28" t="s">
        <v>708</v>
      </c>
      <c r="L294" s="19" t="s">
        <v>1545</v>
      </c>
      <c r="M294" s="25" t="s">
        <v>1547</v>
      </c>
      <c r="N294" s="26">
        <v>10</v>
      </c>
      <c r="O294" s="26">
        <v>10</v>
      </c>
      <c r="P294" s="26">
        <v>0</v>
      </c>
      <c r="Q294" s="18">
        <v>1</v>
      </c>
      <c r="R294" s="18">
        <v>12</v>
      </c>
      <c r="S294" s="18">
        <v>20</v>
      </c>
      <c r="T294" s="18">
        <v>1</v>
      </c>
      <c r="U294" s="18">
        <v>12</v>
      </c>
      <c r="V294" s="18">
        <v>20</v>
      </c>
      <c r="W294" s="25" t="s">
        <v>1548</v>
      </c>
      <c r="X294" s="25" t="s">
        <v>1549</v>
      </c>
      <c r="Y294" s="19"/>
    </row>
    <row r="295" s="3" customFormat="1" ht="111" customHeight="1" spans="1:25">
      <c r="A295" s="18">
        <v>290</v>
      </c>
      <c r="B295" s="19" t="s">
        <v>44</v>
      </c>
      <c r="C295" s="20" t="s">
        <v>81</v>
      </c>
      <c r="D295" s="19" t="s">
        <v>82</v>
      </c>
      <c r="E295" s="19" t="s">
        <v>118</v>
      </c>
      <c r="F295" s="19" t="s">
        <v>1550</v>
      </c>
      <c r="G295" s="19" t="s">
        <v>1551</v>
      </c>
      <c r="H295" s="19" t="s">
        <v>37</v>
      </c>
      <c r="I295" s="19" t="s">
        <v>1550</v>
      </c>
      <c r="J295" s="28" t="s">
        <v>740</v>
      </c>
      <c r="K295" s="28" t="s">
        <v>708</v>
      </c>
      <c r="L295" s="19" t="s">
        <v>1550</v>
      </c>
      <c r="M295" s="25" t="s">
        <v>1552</v>
      </c>
      <c r="N295" s="26">
        <v>4</v>
      </c>
      <c r="O295" s="26">
        <v>4</v>
      </c>
      <c r="P295" s="26">
        <v>0</v>
      </c>
      <c r="Q295" s="18">
        <v>1</v>
      </c>
      <c r="R295" s="18">
        <v>8</v>
      </c>
      <c r="S295" s="18">
        <v>19</v>
      </c>
      <c r="T295" s="18">
        <v>0</v>
      </c>
      <c r="U295" s="18">
        <v>8</v>
      </c>
      <c r="V295" s="18">
        <v>19</v>
      </c>
      <c r="W295" s="25" t="s">
        <v>1553</v>
      </c>
      <c r="X295" s="25" t="s">
        <v>1554</v>
      </c>
      <c r="Y295" s="19"/>
    </row>
    <row r="296" s="3" customFormat="1" ht="140" customHeight="1" spans="1:25">
      <c r="A296" s="18">
        <v>291</v>
      </c>
      <c r="B296" s="19" t="s">
        <v>44</v>
      </c>
      <c r="C296" s="20" t="s">
        <v>81</v>
      </c>
      <c r="D296" s="19" t="s">
        <v>880</v>
      </c>
      <c r="E296" s="19" t="s">
        <v>118</v>
      </c>
      <c r="F296" s="19" t="s">
        <v>1555</v>
      </c>
      <c r="G296" s="19" t="s">
        <v>1556</v>
      </c>
      <c r="H296" s="19" t="s">
        <v>37</v>
      </c>
      <c r="I296" s="19" t="s">
        <v>1555</v>
      </c>
      <c r="J296" s="28" t="s">
        <v>740</v>
      </c>
      <c r="K296" s="28" t="s">
        <v>708</v>
      </c>
      <c r="L296" s="19" t="s">
        <v>1555</v>
      </c>
      <c r="M296" s="25" t="s">
        <v>1557</v>
      </c>
      <c r="N296" s="26">
        <v>2</v>
      </c>
      <c r="O296" s="26">
        <v>2</v>
      </c>
      <c r="P296" s="26">
        <v>0</v>
      </c>
      <c r="Q296" s="18">
        <v>1</v>
      </c>
      <c r="R296" s="18">
        <v>5</v>
      </c>
      <c r="S296" s="18">
        <v>13</v>
      </c>
      <c r="T296" s="18">
        <v>0</v>
      </c>
      <c r="U296" s="18">
        <v>5</v>
      </c>
      <c r="V296" s="18">
        <v>13</v>
      </c>
      <c r="W296" s="25" t="s">
        <v>1558</v>
      </c>
      <c r="X296" s="25" t="s">
        <v>1559</v>
      </c>
      <c r="Y296" s="19"/>
    </row>
    <row r="297" s="3" customFormat="1" ht="111" customHeight="1" spans="1:25">
      <c r="A297" s="18">
        <v>292</v>
      </c>
      <c r="B297" s="19" t="s">
        <v>44</v>
      </c>
      <c r="C297" s="20" t="s">
        <v>81</v>
      </c>
      <c r="D297" s="19" t="s">
        <v>82</v>
      </c>
      <c r="E297" s="19" t="s">
        <v>118</v>
      </c>
      <c r="F297" s="19" t="s">
        <v>201</v>
      </c>
      <c r="G297" s="19" t="s">
        <v>1560</v>
      </c>
      <c r="H297" s="19" t="s">
        <v>37</v>
      </c>
      <c r="I297" s="19" t="s">
        <v>201</v>
      </c>
      <c r="J297" s="28" t="s">
        <v>740</v>
      </c>
      <c r="K297" s="28" t="s">
        <v>708</v>
      </c>
      <c r="L297" s="19" t="s">
        <v>201</v>
      </c>
      <c r="M297" s="25" t="s">
        <v>1561</v>
      </c>
      <c r="N297" s="26">
        <v>2</v>
      </c>
      <c r="O297" s="26">
        <v>2</v>
      </c>
      <c r="P297" s="26">
        <v>0</v>
      </c>
      <c r="Q297" s="18">
        <v>1</v>
      </c>
      <c r="R297" s="18">
        <v>4</v>
      </c>
      <c r="S297" s="18">
        <v>8</v>
      </c>
      <c r="T297" s="18">
        <v>1</v>
      </c>
      <c r="U297" s="18">
        <v>4</v>
      </c>
      <c r="V297" s="18">
        <v>8</v>
      </c>
      <c r="W297" s="25" t="s">
        <v>1562</v>
      </c>
      <c r="X297" s="25" t="s">
        <v>1563</v>
      </c>
      <c r="Y297" s="19"/>
    </row>
    <row r="298" s="3" customFormat="1" ht="129" customHeight="1" spans="1:25">
      <c r="A298" s="18">
        <v>293</v>
      </c>
      <c r="B298" s="19" t="s">
        <v>44</v>
      </c>
      <c r="C298" s="20" t="s">
        <v>81</v>
      </c>
      <c r="D298" s="19" t="s">
        <v>82</v>
      </c>
      <c r="E298" s="19" t="s">
        <v>118</v>
      </c>
      <c r="F298" s="19" t="s">
        <v>1564</v>
      </c>
      <c r="G298" s="19" t="s">
        <v>1565</v>
      </c>
      <c r="H298" s="19" t="s">
        <v>37</v>
      </c>
      <c r="I298" s="19" t="s">
        <v>1564</v>
      </c>
      <c r="J298" s="28" t="s">
        <v>740</v>
      </c>
      <c r="K298" s="28" t="s">
        <v>708</v>
      </c>
      <c r="L298" s="19" t="s">
        <v>1564</v>
      </c>
      <c r="M298" s="25" t="s">
        <v>1566</v>
      </c>
      <c r="N298" s="26">
        <v>6</v>
      </c>
      <c r="O298" s="26">
        <v>6</v>
      </c>
      <c r="P298" s="26">
        <v>0</v>
      </c>
      <c r="Q298" s="18">
        <v>1</v>
      </c>
      <c r="R298" s="18">
        <v>3</v>
      </c>
      <c r="S298" s="18">
        <v>9</v>
      </c>
      <c r="T298" s="18">
        <v>0</v>
      </c>
      <c r="U298" s="18">
        <v>3</v>
      </c>
      <c r="V298" s="18">
        <v>9</v>
      </c>
      <c r="W298" s="25" t="s">
        <v>1567</v>
      </c>
      <c r="X298" s="25" t="s">
        <v>1568</v>
      </c>
      <c r="Y298" s="19"/>
    </row>
    <row r="299" s="3" customFormat="1" ht="115" customHeight="1" spans="1:25">
      <c r="A299" s="18">
        <v>294</v>
      </c>
      <c r="B299" s="19" t="s">
        <v>44</v>
      </c>
      <c r="C299" s="19" t="s">
        <v>87</v>
      </c>
      <c r="D299" s="19" t="s">
        <v>1199</v>
      </c>
      <c r="E299" s="19" t="s">
        <v>118</v>
      </c>
      <c r="F299" s="19" t="s">
        <v>1569</v>
      </c>
      <c r="G299" s="19" t="s">
        <v>1570</v>
      </c>
      <c r="H299" s="19" t="s">
        <v>37</v>
      </c>
      <c r="I299" s="19" t="s">
        <v>1569</v>
      </c>
      <c r="J299" s="28" t="s">
        <v>740</v>
      </c>
      <c r="K299" s="28" t="s">
        <v>708</v>
      </c>
      <c r="L299" s="19" t="s">
        <v>1569</v>
      </c>
      <c r="M299" s="25" t="s">
        <v>1571</v>
      </c>
      <c r="N299" s="26">
        <v>6</v>
      </c>
      <c r="O299" s="26">
        <v>6</v>
      </c>
      <c r="P299" s="26">
        <v>0</v>
      </c>
      <c r="Q299" s="18">
        <v>1</v>
      </c>
      <c r="R299" s="18">
        <v>35</v>
      </c>
      <c r="S299" s="18">
        <v>35</v>
      </c>
      <c r="T299" s="18">
        <v>0</v>
      </c>
      <c r="U299" s="18">
        <v>35</v>
      </c>
      <c r="V299" s="18">
        <v>35</v>
      </c>
      <c r="W299" s="25" t="s">
        <v>1572</v>
      </c>
      <c r="X299" s="25" t="s">
        <v>1573</v>
      </c>
      <c r="Y299" s="19"/>
    </row>
    <row r="300" s="3" customFormat="1" ht="386" customHeight="1" spans="1:25">
      <c r="A300" s="18">
        <v>295</v>
      </c>
      <c r="B300" s="19" t="s">
        <v>44</v>
      </c>
      <c r="C300" s="19" t="s">
        <v>81</v>
      </c>
      <c r="D300" s="19" t="s">
        <v>82</v>
      </c>
      <c r="E300" s="19" t="s">
        <v>216</v>
      </c>
      <c r="F300" s="19" t="s">
        <v>1574</v>
      </c>
      <c r="G300" s="19" t="s">
        <v>1575</v>
      </c>
      <c r="H300" s="19" t="s">
        <v>37</v>
      </c>
      <c r="I300" s="19" t="s">
        <v>1576</v>
      </c>
      <c r="J300" s="27">
        <v>2022.03</v>
      </c>
      <c r="K300" s="27">
        <v>2022.12</v>
      </c>
      <c r="L300" s="19" t="s">
        <v>309</v>
      </c>
      <c r="M300" s="53" t="s">
        <v>1577</v>
      </c>
      <c r="N300" s="26">
        <v>70</v>
      </c>
      <c r="O300" s="26">
        <v>60</v>
      </c>
      <c r="P300" s="26">
        <v>10</v>
      </c>
      <c r="Q300" s="18">
        <v>10</v>
      </c>
      <c r="R300" s="18">
        <v>197</v>
      </c>
      <c r="S300" s="18">
        <v>602</v>
      </c>
      <c r="T300" s="18">
        <v>0</v>
      </c>
      <c r="U300" s="18">
        <v>99</v>
      </c>
      <c r="V300" s="18">
        <v>277</v>
      </c>
      <c r="W300" s="53" t="s">
        <v>1578</v>
      </c>
      <c r="X300" s="53" t="s">
        <v>1579</v>
      </c>
      <c r="Y300" s="19"/>
    </row>
    <row r="301" s="3" customFormat="1" ht="162" customHeight="1" spans="1:25">
      <c r="A301" s="18">
        <v>296</v>
      </c>
      <c r="B301" s="19" t="s">
        <v>44</v>
      </c>
      <c r="C301" s="19" t="s">
        <v>81</v>
      </c>
      <c r="D301" s="19" t="s">
        <v>880</v>
      </c>
      <c r="E301" s="19" t="s">
        <v>216</v>
      </c>
      <c r="F301" s="19" t="s">
        <v>300</v>
      </c>
      <c r="G301" s="19" t="s">
        <v>1580</v>
      </c>
      <c r="H301" s="19" t="s">
        <v>37</v>
      </c>
      <c r="I301" s="19" t="s">
        <v>300</v>
      </c>
      <c r="J301" s="27">
        <v>2022.01</v>
      </c>
      <c r="K301" s="27">
        <v>2022.12</v>
      </c>
      <c r="L301" s="19" t="s">
        <v>300</v>
      </c>
      <c r="M301" s="25" t="s">
        <v>1581</v>
      </c>
      <c r="N301" s="26">
        <v>18</v>
      </c>
      <c r="O301" s="26">
        <v>15</v>
      </c>
      <c r="P301" s="26">
        <v>3</v>
      </c>
      <c r="Q301" s="18">
        <v>1</v>
      </c>
      <c r="R301" s="18">
        <v>48</v>
      </c>
      <c r="S301" s="18">
        <v>133</v>
      </c>
      <c r="T301" s="18">
        <v>1</v>
      </c>
      <c r="U301" s="18">
        <v>48</v>
      </c>
      <c r="V301" s="18">
        <v>133</v>
      </c>
      <c r="W301" s="25" t="s">
        <v>1582</v>
      </c>
      <c r="X301" s="25" t="s">
        <v>1583</v>
      </c>
      <c r="Y301" s="19"/>
    </row>
    <row r="302" s="3" customFormat="1" ht="147" customHeight="1" spans="1:25">
      <c r="A302" s="18">
        <v>297</v>
      </c>
      <c r="B302" s="19" t="s">
        <v>44</v>
      </c>
      <c r="C302" s="19" t="s">
        <v>87</v>
      </c>
      <c r="D302" s="19" t="s">
        <v>88</v>
      </c>
      <c r="E302" s="19" t="s">
        <v>216</v>
      </c>
      <c r="F302" s="19" t="s">
        <v>300</v>
      </c>
      <c r="G302" s="19" t="s">
        <v>1584</v>
      </c>
      <c r="H302" s="19" t="s">
        <v>37</v>
      </c>
      <c r="I302" s="19" t="s">
        <v>1585</v>
      </c>
      <c r="J302" s="28" t="s">
        <v>303</v>
      </c>
      <c r="K302" s="28">
        <v>2022.12</v>
      </c>
      <c r="L302" s="19" t="s">
        <v>300</v>
      </c>
      <c r="M302" s="25" t="s">
        <v>1586</v>
      </c>
      <c r="N302" s="26">
        <v>15</v>
      </c>
      <c r="O302" s="26">
        <v>13</v>
      </c>
      <c r="P302" s="26">
        <v>2</v>
      </c>
      <c r="Q302" s="18">
        <v>1</v>
      </c>
      <c r="R302" s="18">
        <v>20</v>
      </c>
      <c r="S302" s="18">
        <v>100</v>
      </c>
      <c r="T302" s="18">
        <v>1</v>
      </c>
      <c r="U302" s="18">
        <v>48</v>
      </c>
      <c r="V302" s="18">
        <v>133</v>
      </c>
      <c r="W302" s="25" t="s">
        <v>1587</v>
      </c>
      <c r="X302" s="25" t="s">
        <v>1588</v>
      </c>
      <c r="Y302" s="19"/>
    </row>
    <row r="303" s="3" customFormat="1" ht="137" customHeight="1" spans="1:25">
      <c r="A303" s="18">
        <v>298</v>
      </c>
      <c r="B303" s="19" t="s">
        <v>44</v>
      </c>
      <c r="C303" s="19" t="s">
        <v>81</v>
      </c>
      <c r="D303" s="19" t="s">
        <v>82</v>
      </c>
      <c r="E303" s="19" t="s">
        <v>216</v>
      </c>
      <c r="F303" s="20" t="s">
        <v>1589</v>
      </c>
      <c r="G303" s="19" t="s">
        <v>1590</v>
      </c>
      <c r="H303" s="19" t="s">
        <v>37</v>
      </c>
      <c r="I303" s="19" t="s">
        <v>1591</v>
      </c>
      <c r="J303" s="27">
        <v>2022.1</v>
      </c>
      <c r="K303" s="27">
        <v>2022.5</v>
      </c>
      <c r="L303" s="19" t="s">
        <v>1592</v>
      </c>
      <c r="M303" s="25" t="s">
        <v>1593</v>
      </c>
      <c r="N303" s="26">
        <v>35</v>
      </c>
      <c r="O303" s="26">
        <v>30</v>
      </c>
      <c r="P303" s="26">
        <v>5</v>
      </c>
      <c r="Q303" s="18">
        <v>1</v>
      </c>
      <c r="R303" s="18">
        <v>40</v>
      </c>
      <c r="S303" s="18">
        <v>117</v>
      </c>
      <c r="T303" s="18">
        <v>1</v>
      </c>
      <c r="U303" s="18">
        <v>16</v>
      </c>
      <c r="V303" s="18">
        <v>42</v>
      </c>
      <c r="W303" s="25" t="s">
        <v>1594</v>
      </c>
      <c r="X303" s="25" t="s">
        <v>1595</v>
      </c>
      <c r="Y303" s="19"/>
    </row>
    <row r="304" s="3" customFormat="1" ht="135" customHeight="1" spans="1:25">
      <c r="A304" s="18">
        <v>299</v>
      </c>
      <c r="B304" s="19" t="s">
        <v>44</v>
      </c>
      <c r="C304" s="19" t="s">
        <v>81</v>
      </c>
      <c r="D304" s="19" t="s">
        <v>82</v>
      </c>
      <c r="E304" s="19" t="s">
        <v>216</v>
      </c>
      <c r="F304" s="20" t="s">
        <v>1589</v>
      </c>
      <c r="G304" s="19" t="s">
        <v>1596</v>
      </c>
      <c r="H304" s="19" t="s">
        <v>37</v>
      </c>
      <c r="I304" s="19" t="s">
        <v>1597</v>
      </c>
      <c r="J304" s="27">
        <v>2022.5</v>
      </c>
      <c r="K304" s="27">
        <v>2022.5</v>
      </c>
      <c r="L304" s="19" t="s">
        <v>1592</v>
      </c>
      <c r="M304" s="25" t="s">
        <v>1598</v>
      </c>
      <c r="N304" s="26">
        <v>21</v>
      </c>
      <c r="O304" s="26">
        <v>15</v>
      </c>
      <c r="P304" s="26">
        <v>6</v>
      </c>
      <c r="Q304" s="18">
        <v>1</v>
      </c>
      <c r="R304" s="18">
        <v>51</v>
      </c>
      <c r="S304" s="18">
        <v>142</v>
      </c>
      <c r="T304" s="18">
        <v>1</v>
      </c>
      <c r="U304" s="18">
        <v>22</v>
      </c>
      <c r="V304" s="18">
        <v>71</v>
      </c>
      <c r="W304" s="25" t="s">
        <v>1599</v>
      </c>
      <c r="X304" s="25" t="s">
        <v>1600</v>
      </c>
      <c r="Y304" s="19"/>
    </row>
    <row r="305" s="3" customFormat="1" ht="130" customHeight="1" spans="1:25">
      <c r="A305" s="18">
        <v>300</v>
      </c>
      <c r="B305" s="19" t="s">
        <v>44</v>
      </c>
      <c r="C305" s="19" t="s">
        <v>81</v>
      </c>
      <c r="D305" s="19" t="s">
        <v>82</v>
      </c>
      <c r="E305" s="19" t="s">
        <v>216</v>
      </c>
      <c r="F305" s="19" t="s">
        <v>340</v>
      </c>
      <c r="G305" s="19" t="s">
        <v>1601</v>
      </c>
      <c r="H305" s="19" t="s">
        <v>37</v>
      </c>
      <c r="I305" s="19" t="s">
        <v>340</v>
      </c>
      <c r="J305" s="27">
        <v>2022.01</v>
      </c>
      <c r="K305" s="27">
        <v>2022.12</v>
      </c>
      <c r="L305" s="19" t="s">
        <v>340</v>
      </c>
      <c r="M305" s="25" t="s">
        <v>1602</v>
      </c>
      <c r="N305" s="26">
        <v>10</v>
      </c>
      <c r="O305" s="26">
        <v>10</v>
      </c>
      <c r="P305" s="26">
        <v>0</v>
      </c>
      <c r="Q305" s="18">
        <v>1</v>
      </c>
      <c r="R305" s="18">
        <v>30</v>
      </c>
      <c r="S305" s="18">
        <v>120</v>
      </c>
      <c r="T305" s="18">
        <v>1</v>
      </c>
      <c r="U305" s="18">
        <v>5</v>
      </c>
      <c r="V305" s="18">
        <v>14</v>
      </c>
      <c r="W305" s="25" t="s">
        <v>1603</v>
      </c>
      <c r="X305" s="25" t="s">
        <v>1604</v>
      </c>
      <c r="Y305" s="19"/>
    </row>
    <row r="306" s="3" customFormat="1" ht="125" customHeight="1" spans="1:25">
      <c r="A306" s="18">
        <v>301</v>
      </c>
      <c r="B306" s="19" t="s">
        <v>44</v>
      </c>
      <c r="C306" s="19" t="s">
        <v>81</v>
      </c>
      <c r="D306" s="20" t="s">
        <v>880</v>
      </c>
      <c r="E306" s="19" t="s">
        <v>216</v>
      </c>
      <c r="F306" s="19" t="s">
        <v>340</v>
      </c>
      <c r="G306" s="19" t="s">
        <v>1605</v>
      </c>
      <c r="H306" s="19" t="s">
        <v>37</v>
      </c>
      <c r="I306" s="19" t="s">
        <v>1606</v>
      </c>
      <c r="J306" s="32">
        <v>2022.01</v>
      </c>
      <c r="K306" s="32">
        <v>2022.12</v>
      </c>
      <c r="L306" s="19" t="s">
        <v>340</v>
      </c>
      <c r="M306" s="25" t="s">
        <v>1607</v>
      </c>
      <c r="N306" s="33">
        <v>3</v>
      </c>
      <c r="O306" s="33">
        <v>3</v>
      </c>
      <c r="P306" s="33">
        <v>0</v>
      </c>
      <c r="Q306" s="43">
        <v>1</v>
      </c>
      <c r="R306" s="43">
        <v>15</v>
      </c>
      <c r="S306" s="43">
        <v>52</v>
      </c>
      <c r="T306" s="43">
        <v>1</v>
      </c>
      <c r="U306" s="43">
        <v>5</v>
      </c>
      <c r="V306" s="43">
        <v>13</v>
      </c>
      <c r="W306" s="25" t="s">
        <v>1608</v>
      </c>
      <c r="X306" s="25" t="s">
        <v>1609</v>
      </c>
      <c r="Y306" s="19"/>
    </row>
    <row r="307" s="6" customFormat="1" ht="125" customHeight="1" spans="1:25">
      <c r="A307" s="18">
        <v>302</v>
      </c>
      <c r="B307" s="19" t="s">
        <v>163</v>
      </c>
      <c r="C307" s="19" t="s">
        <v>81</v>
      </c>
      <c r="D307" s="19" t="s">
        <v>82</v>
      </c>
      <c r="E307" s="19" t="s">
        <v>127</v>
      </c>
      <c r="F307" s="19" t="s">
        <v>1610</v>
      </c>
      <c r="G307" s="19" t="s">
        <v>1611</v>
      </c>
      <c r="H307" s="19" t="s">
        <v>203</v>
      </c>
      <c r="I307" s="19" t="s">
        <v>1612</v>
      </c>
      <c r="J307" s="27">
        <v>2022.02</v>
      </c>
      <c r="K307" s="27">
        <v>2022.12</v>
      </c>
      <c r="L307" s="19" t="s">
        <v>1613</v>
      </c>
      <c r="M307" s="25" t="s">
        <v>1614</v>
      </c>
      <c r="N307" s="26">
        <v>11</v>
      </c>
      <c r="O307" s="26">
        <v>8</v>
      </c>
      <c r="P307" s="26">
        <v>3</v>
      </c>
      <c r="Q307" s="18">
        <v>1</v>
      </c>
      <c r="R307" s="18">
        <v>21</v>
      </c>
      <c r="S307" s="18">
        <v>64</v>
      </c>
      <c r="T307" s="18">
        <v>0</v>
      </c>
      <c r="U307" s="18">
        <v>21</v>
      </c>
      <c r="V307" s="18">
        <v>64</v>
      </c>
      <c r="W307" s="25" t="s">
        <v>1615</v>
      </c>
      <c r="X307" s="25" t="s">
        <v>1616</v>
      </c>
      <c r="Y307" s="19"/>
    </row>
    <row r="308" s="6" customFormat="1" ht="189" customHeight="1" spans="1:25">
      <c r="A308" s="18">
        <v>303</v>
      </c>
      <c r="B308" s="19" t="s">
        <v>163</v>
      </c>
      <c r="C308" s="19" t="s">
        <v>81</v>
      </c>
      <c r="D308" s="19" t="s">
        <v>82</v>
      </c>
      <c r="E308" s="19" t="s">
        <v>127</v>
      </c>
      <c r="F308" s="19" t="s">
        <v>1617</v>
      </c>
      <c r="G308" s="19" t="s">
        <v>1618</v>
      </c>
      <c r="H308" s="19" t="s">
        <v>203</v>
      </c>
      <c r="I308" s="19" t="s">
        <v>1619</v>
      </c>
      <c r="J308" s="27">
        <v>2022.01</v>
      </c>
      <c r="K308" s="27">
        <v>2022.12</v>
      </c>
      <c r="L308" s="19" t="s">
        <v>1620</v>
      </c>
      <c r="M308" s="25" t="s">
        <v>1621</v>
      </c>
      <c r="N308" s="26">
        <v>11</v>
      </c>
      <c r="O308" s="26">
        <v>8</v>
      </c>
      <c r="P308" s="26">
        <v>3</v>
      </c>
      <c r="Q308" s="18">
        <v>1</v>
      </c>
      <c r="R308" s="18">
        <v>32</v>
      </c>
      <c r="S308" s="18">
        <v>79</v>
      </c>
      <c r="T308" s="18">
        <v>0</v>
      </c>
      <c r="U308" s="18">
        <v>32</v>
      </c>
      <c r="V308" s="18">
        <v>79</v>
      </c>
      <c r="W308" s="25" t="s">
        <v>1622</v>
      </c>
      <c r="X308" s="25" t="s">
        <v>1623</v>
      </c>
      <c r="Y308" s="19"/>
    </row>
    <row r="309" s="6" customFormat="1" ht="159" customHeight="1" spans="1:25">
      <c r="A309" s="18">
        <v>304</v>
      </c>
      <c r="B309" s="19" t="s">
        <v>163</v>
      </c>
      <c r="C309" s="19" t="s">
        <v>81</v>
      </c>
      <c r="D309" s="19" t="s">
        <v>82</v>
      </c>
      <c r="E309" s="19" t="s">
        <v>127</v>
      </c>
      <c r="F309" s="19" t="s">
        <v>1624</v>
      </c>
      <c r="G309" s="19" t="s">
        <v>1625</v>
      </c>
      <c r="H309" s="19" t="s">
        <v>203</v>
      </c>
      <c r="I309" s="19" t="s">
        <v>1626</v>
      </c>
      <c r="J309" s="27">
        <v>2022.01</v>
      </c>
      <c r="K309" s="27">
        <v>2022.12</v>
      </c>
      <c r="L309" s="19" t="s">
        <v>1627</v>
      </c>
      <c r="M309" s="25" t="s">
        <v>1628</v>
      </c>
      <c r="N309" s="26">
        <v>11</v>
      </c>
      <c r="O309" s="26">
        <v>8</v>
      </c>
      <c r="P309" s="26">
        <v>3</v>
      </c>
      <c r="Q309" s="18">
        <v>1</v>
      </c>
      <c r="R309" s="18">
        <v>38</v>
      </c>
      <c r="S309" s="18">
        <v>95</v>
      </c>
      <c r="T309" s="18">
        <v>0</v>
      </c>
      <c r="U309" s="18">
        <v>38</v>
      </c>
      <c r="V309" s="18">
        <v>95</v>
      </c>
      <c r="W309" s="25" t="s">
        <v>1629</v>
      </c>
      <c r="X309" s="25" t="s">
        <v>1630</v>
      </c>
      <c r="Y309" s="19"/>
    </row>
    <row r="310" s="6" customFormat="1" ht="175" customHeight="1" spans="1:25">
      <c r="A310" s="18">
        <v>305</v>
      </c>
      <c r="B310" s="19" t="s">
        <v>163</v>
      </c>
      <c r="C310" s="19" t="s">
        <v>81</v>
      </c>
      <c r="D310" s="19" t="s">
        <v>82</v>
      </c>
      <c r="E310" s="19" t="s">
        <v>127</v>
      </c>
      <c r="F310" s="19" t="s">
        <v>1631</v>
      </c>
      <c r="G310" s="19" t="s">
        <v>1632</v>
      </c>
      <c r="H310" s="19" t="s">
        <v>203</v>
      </c>
      <c r="I310" s="19" t="s">
        <v>1633</v>
      </c>
      <c r="J310" s="27">
        <v>2022.01</v>
      </c>
      <c r="K310" s="27">
        <v>2022.12</v>
      </c>
      <c r="L310" s="19" t="s">
        <v>1634</v>
      </c>
      <c r="M310" s="25" t="s">
        <v>1635</v>
      </c>
      <c r="N310" s="26">
        <v>11</v>
      </c>
      <c r="O310" s="26">
        <v>8</v>
      </c>
      <c r="P310" s="26">
        <v>3</v>
      </c>
      <c r="Q310" s="18">
        <v>1</v>
      </c>
      <c r="R310" s="18">
        <v>29</v>
      </c>
      <c r="S310" s="18">
        <v>79</v>
      </c>
      <c r="T310" s="18">
        <v>0</v>
      </c>
      <c r="U310" s="18">
        <v>29</v>
      </c>
      <c r="V310" s="18">
        <v>79</v>
      </c>
      <c r="W310" s="25" t="s">
        <v>1636</v>
      </c>
      <c r="X310" s="25" t="s">
        <v>1637</v>
      </c>
      <c r="Y310" s="19"/>
    </row>
    <row r="311" s="6" customFormat="1" ht="177" customHeight="1" spans="1:25">
      <c r="A311" s="18">
        <v>306</v>
      </c>
      <c r="B311" s="19" t="s">
        <v>163</v>
      </c>
      <c r="C311" s="19" t="s">
        <v>81</v>
      </c>
      <c r="D311" s="19" t="s">
        <v>82</v>
      </c>
      <c r="E311" s="19" t="s">
        <v>127</v>
      </c>
      <c r="F311" s="19" t="s">
        <v>1638</v>
      </c>
      <c r="G311" s="19" t="s">
        <v>1639</v>
      </c>
      <c r="H311" s="19" t="s">
        <v>203</v>
      </c>
      <c r="I311" s="19" t="s">
        <v>1640</v>
      </c>
      <c r="J311" s="27">
        <v>2022.01</v>
      </c>
      <c r="K311" s="27">
        <v>2022.12</v>
      </c>
      <c r="L311" s="19" t="s">
        <v>1641</v>
      </c>
      <c r="M311" s="25" t="s">
        <v>1642</v>
      </c>
      <c r="N311" s="26">
        <v>11</v>
      </c>
      <c r="O311" s="26">
        <v>8</v>
      </c>
      <c r="P311" s="26">
        <v>3</v>
      </c>
      <c r="Q311" s="18">
        <v>1</v>
      </c>
      <c r="R311" s="18">
        <v>49</v>
      </c>
      <c r="S311" s="18">
        <v>91</v>
      </c>
      <c r="T311" s="18">
        <v>0</v>
      </c>
      <c r="U311" s="18">
        <v>49</v>
      </c>
      <c r="V311" s="18">
        <v>91</v>
      </c>
      <c r="W311" s="25" t="s">
        <v>1643</v>
      </c>
      <c r="X311" s="25" t="s">
        <v>1644</v>
      </c>
      <c r="Y311" s="19"/>
    </row>
    <row r="312" s="6" customFormat="1" ht="165" customHeight="1" spans="1:25">
      <c r="A312" s="18">
        <v>307</v>
      </c>
      <c r="B312" s="19" t="s">
        <v>163</v>
      </c>
      <c r="C312" s="19" t="s">
        <v>81</v>
      </c>
      <c r="D312" s="19" t="s">
        <v>823</v>
      </c>
      <c r="E312" s="19" t="s">
        <v>127</v>
      </c>
      <c r="F312" s="19" t="s">
        <v>1645</v>
      </c>
      <c r="G312" s="19" t="s">
        <v>1646</v>
      </c>
      <c r="H312" s="19" t="s">
        <v>203</v>
      </c>
      <c r="I312" s="19" t="s">
        <v>1647</v>
      </c>
      <c r="J312" s="27">
        <v>2022.01</v>
      </c>
      <c r="K312" s="27">
        <v>2022.12</v>
      </c>
      <c r="L312" s="19" t="s">
        <v>1648</v>
      </c>
      <c r="M312" s="25" t="s">
        <v>1649</v>
      </c>
      <c r="N312" s="26">
        <v>200</v>
      </c>
      <c r="O312" s="26">
        <v>10</v>
      </c>
      <c r="P312" s="26">
        <v>190</v>
      </c>
      <c r="Q312" s="18">
        <v>1</v>
      </c>
      <c r="R312" s="18">
        <v>96</v>
      </c>
      <c r="S312" s="18">
        <v>289</v>
      </c>
      <c r="T312" s="18">
        <v>0</v>
      </c>
      <c r="U312" s="18">
        <v>96</v>
      </c>
      <c r="V312" s="18">
        <v>289</v>
      </c>
      <c r="W312" s="25" t="s">
        <v>1650</v>
      </c>
      <c r="X312" s="25" t="s">
        <v>1651</v>
      </c>
      <c r="Y312" s="19"/>
    </row>
    <row r="313" s="6" customFormat="1" ht="170" customHeight="1" spans="1:25">
      <c r="A313" s="18">
        <v>308</v>
      </c>
      <c r="B313" s="19" t="s">
        <v>163</v>
      </c>
      <c r="C313" s="19" t="s">
        <v>81</v>
      </c>
      <c r="D313" s="19" t="s">
        <v>823</v>
      </c>
      <c r="E313" s="19" t="s">
        <v>127</v>
      </c>
      <c r="F313" s="19" t="s">
        <v>1645</v>
      </c>
      <c r="G313" s="19" t="s">
        <v>1652</v>
      </c>
      <c r="H313" s="19" t="s">
        <v>203</v>
      </c>
      <c r="I313" s="19" t="s">
        <v>1647</v>
      </c>
      <c r="J313" s="27">
        <v>2022.01</v>
      </c>
      <c r="K313" s="27">
        <v>2022.12</v>
      </c>
      <c r="L313" s="19" t="s">
        <v>1648</v>
      </c>
      <c r="M313" s="25" t="s">
        <v>1649</v>
      </c>
      <c r="N313" s="26">
        <v>100</v>
      </c>
      <c r="O313" s="26">
        <v>5</v>
      </c>
      <c r="P313" s="26">
        <v>95</v>
      </c>
      <c r="Q313" s="18">
        <v>1</v>
      </c>
      <c r="R313" s="18">
        <v>96</v>
      </c>
      <c r="S313" s="18">
        <v>289</v>
      </c>
      <c r="T313" s="18">
        <v>0</v>
      </c>
      <c r="U313" s="18">
        <v>96</v>
      </c>
      <c r="V313" s="18">
        <v>289</v>
      </c>
      <c r="W313" s="25" t="s">
        <v>1653</v>
      </c>
      <c r="X313" s="25" t="s">
        <v>1651</v>
      </c>
      <c r="Y313" s="19"/>
    </row>
    <row r="314" s="6" customFormat="1" ht="171" customHeight="1" spans="1:25">
      <c r="A314" s="18">
        <v>309</v>
      </c>
      <c r="B314" s="19" t="s">
        <v>163</v>
      </c>
      <c r="C314" s="19" t="s">
        <v>81</v>
      </c>
      <c r="D314" s="19" t="s">
        <v>823</v>
      </c>
      <c r="E314" s="19" t="s">
        <v>127</v>
      </c>
      <c r="F314" s="19" t="s">
        <v>1645</v>
      </c>
      <c r="G314" s="19" t="s">
        <v>1654</v>
      </c>
      <c r="H314" s="19" t="s">
        <v>203</v>
      </c>
      <c r="I314" s="19" t="s">
        <v>1647</v>
      </c>
      <c r="J314" s="27">
        <v>2022.01</v>
      </c>
      <c r="K314" s="27">
        <v>2022.12</v>
      </c>
      <c r="L314" s="19" t="s">
        <v>1648</v>
      </c>
      <c r="M314" s="25" t="s">
        <v>1649</v>
      </c>
      <c r="N314" s="26">
        <v>200</v>
      </c>
      <c r="O314" s="26">
        <v>20</v>
      </c>
      <c r="P314" s="26">
        <v>180</v>
      </c>
      <c r="Q314" s="18">
        <v>1</v>
      </c>
      <c r="R314" s="18">
        <v>96</v>
      </c>
      <c r="S314" s="18">
        <v>289</v>
      </c>
      <c r="T314" s="18">
        <v>0</v>
      </c>
      <c r="U314" s="18">
        <v>96</v>
      </c>
      <c r="V314" s="18">
        <v>289</v>
      </c>
      <c r="W314" s="25" t="s">
        <v>1655</v>
      </c>
      <c r="X314" s="25" t="s">
        <v>1651</v>
      </c>
      <c r="Y314" s="19"/>
    </row>
    <row r="315" s="6" customFormat="1" ht="157" customHeight="1" spans="1:25">
      <c r="A315" s="18">
        <v>310</v>
      </c>
      <c r="B315" s="19" t="s">
        <v>163</v>
      </c>
      <c r="C315" s="19" t="s">
        <v>81</v>
      </c>
      <c r="D315" s="19" t="s">
        <v>1656</v>
      </c>
      <c r="E315" s="19" t="s">
        <v>127</v>
      </c>
      <c r="F315" s="19" t="s">
        <v>1645</v>
      </c>
      <c r="G315" s="19" t="s">
        <v>1657</v>
      </c>
      <c r="H315" s="19" t="s">
        <v>203</v>
      </c>
      <c r="I315" s="19" t="s">
        <v>1647</v>
      </c>
      <c r="J315" s="27">
        <v>2022.01</v>
      </c>
      <c r="K315" s="27">
        <v>2022.12</v>
      </c>
      <c r="L315" s="19" t="s">
        <v>1648</v>
      </c>
      <c r="M315" s="25" t="s">
        <v>1658</v>
      </c>
      <c r="N315" s="26">
        <v>100</v>
      </c>
      <c r="O315" s="26">
        <v>10</v>
      </c>
      <c r="P315" s="26">
        <v>90</v>
      </c>
      <c r="Q315" s="18">
        <v>1</v>
      </c>
      <c r="R315" s="18">
        <v>37</v>
      </c>
      <c r="S315" s="18">
        <v>115</v>
      </c>
      <c r="T315" s="18">
        <v>0</v>
      </c>
      <c r="U315" s="18">
        <v>37</v>
      </c>
      <c r="V315" s="18">
        <v>115</v>
      </c>
      <c r="W315" s="25" t="s">
        <v>1659</v>
      </c>
      <c r="X315" s="25" t="s">
        <v>1660</v>
      </c>
      <c r="Y315" s="19"/>
    </row>
    <row r="316" s="3" customFormat="1" ht="151" customHeight="1" spans="1:25">
      <c r="A316" s="18">
        <v>311</v>
      </c>
      <c r="B316" s="19" t="s">
        <v>44</v>
      </c>
      <c r="C316" s="19" t="s">
        <v>87</v>
      </c>
      <c r="D316" s="19" t="s">
        <v>1331</v>
      </c>
      <c r="E316" s="19" t="s">
        <v>127</v>
      </c>
      <c r="F316" s="19" t="s">
        <v>1645</v>
      </c>
      <c r="G316" s="19" t="s">
        <v>1661</v>
      </c>
      <c r="H316" s="19" t="s">
        <v>37</v>
      </c>
      <c r="I316" s="19" t="s">
        <v>1647</v>
      </c>
      <c r="J316" s="27">
        <v>2022.01</v>
      </c>
      <c r="K316" s="27">
        <v>2022.12</v>
      </c>
      <c r="L316" s="19" t="s">
        <v>1648</v>
      </c>
      <c r="M316" s="25" t="s">
        <v>1649</v>
      </c>
      <c r="N316" s="26">
        <v>300</v>
      </c>
      <c r="O316" s="26">
        <v>30</v>
      </c>
      <c r="P316" s="26">
        <v>270</v>
      </c>
      <c r="Q316" s="18">
        <v>1</v>
      </c>
      <c r="R316" s="18">
        <v>96</v>
      </c>
      <c r="S316" s="18">
        <v>289</v>
      </c>
      <c r="T316" s="18">
        <v>0</v>
      </c>
      <c r="U316" s="18">
        <v>96</v>
      </c>
      <c r="V316" s="18">
        <v>289</v>
      </c>
      <c r="W316" s="25" t="s">
        <v>1662</v>
      </c>
      <c r="X316" s="25" t="s">
        <v>1651</v>
      </c>
      <c r="Y316" s="19"/>
    </row>
    <row r="317" s="6" customFormat="1" ht="159" customHeight="1" spans="1:25">
      <c r="A317" s="18">
        <v>312</v>
      </c>
      <c r="B317" s="19" t="s">
        <v>163</v>
      </c>
      <c r="C317" s="19" t="s">
        <v>87</v>
      </c>
      <c r="D317" s="19" t="s">
        <v>88</v>
      </c>
      <c r="E317" s="19" t="s">
        <v>127</v>
      </c>
      <c r="F317" s="19" t="s">
        <v>1645</v>
      </c>
      <c r="G317" s="19" t="s">
        <v>1663</v>
      </c>
      <c r="H317" s="19" t="s">
        <v>203</v>
      </c>
      <c r="I317" s="19" t="s">
        <v>1647</v>
      </c>
      <c r="J317" s="27">
        <v>2022.01</v>
      </c>
      <c r="K317" s="27">
        <v>2022.12</v>
      </c>
      <c r="L317" s="19" t="s">
        <v>1648</v>
      </c>
      <c r="M317" s="25" t="s">
        <v>1664</v>
      </c>
      <c r="N317" s="26">
        <v>70</v>
      </c>
      <c r="O317" s="26">
        <v>10</v>
      </c>
      <c r="P317" s="26">
        <v>60</v>
      </c>
      <c r="Q317" s="18">
        <v>1</v>
      </c>
      <c r="R317" s="18">
        <v>30</v>
      </c>
      <c r="S317" s="18">
        <v>94</v>
      </c>
      <c r="T317" s="18">
        <v>0</v>
      </c>
      <c r="U317" s="18">
        <v>30</v>
      </c>
      <c r="V317" s="18">
        <v>94</v>
      </c>
      <c r="W317" s="25" t="s">
        <v>1665</v>
      </c>
      <c r="X317" s="25" t="s">
        <v>1666</v>
      </c>
      <c r="Y317" s="19"/>
    </row>
    <row r="318" s="6" customFormat="1" ht="159" customHeight="1" spans="1:25">
      <c r="A318" s="18">
        <v>313</v>
      </c>
      <c r="B318" s="19" t="s">
        <v>163</v>
      </c>
      <c r="C318" s="19" t="s">
        <v>87</v>
      </c>
      <c r="D318" s="19" t="s">
        <v>88</v>
      </c>
      <c r="E318" s="19" t="s">
        <v>127</v>
      </c>
      <c r="F318" s="19" t="s">
        <v>1645</v>
      </c>
      <c r="G318" s="19" t="s">
        <v>1667</v>
      </c>
      <c r="H318" s="19" t="s">
        <v>203</v>
      </c>
      <c r="I318" s="19" t="s">
        <v>1647</v>
      </c>
      <c r="J318" s="27">
        <v>2022.01</v>
      </c>
      <c r="K318" s="27">
        <v>2022.12</v>
      </c>
      <c r="L318" s="19" t="s">
        <v>1648</v>
      </c>
      <c r="M318" s="25" t="s">
        <v>1649</v>
      </c>
      <c r="N318" s="26">
        <v>150</v>
      </c>
      <c r="O318" s="26">
        <v>20</v>
      </c>
      <c r="P318" s="26">
        <v>130</v>
      </c>
      <c r="Q318" s="18">
        <v>1</v>
      </c>
      <c r="R318" s="18">
        <v>96</v>
      </c>
      <c r="S318" s="18">
        <v>289</v>
      </c>
      <c r="T318" s="18">
        <v>0</v>
      </c>
      <c r="U318" s="18">
        <v>96</v>
      </c>
      <c r="V318" s="18">
        <v>289</v>
      </c>
      <c r="W318" s="25" t="s">
        <v>1668</v>
      </c>
      <c r="X318" s="25" t="s">
        <v>1651</v>
      </c>
      <c r="Y318" s="19"/>
    </row>
    <row r="319" s="6" customFormat="1" ht="162" customHeight="1" spans="1:25">
      <c r="A319" s="18">
        <v>314</v>
      </c>
      <c r="B319" s="19" t="s">
        <v>163</v>
      </c>
      <c r="C319" s="19" t="s">
        <v>1193</v>
      </c>
      <c r="D319" s="19" t="s">
        <v>1669</v>
      </c>
      <c r="E319" s="19" t="s">
        <v>127</v>
      </c>
      <c r="F319" s="19" t="s">
        <v>1645</v>
      </c>
      <c r="G319" s="19" t="s">
        <v>1670</v>
      </c>
      <c r="H319" s="19" t="s">
        <v>203</v>
      </c>
      <c r="I319" s="19" t="s">
        <v>1647</v>
      </c>
      <c r="J319" s="27">
        <v>2022.01</v>
      </c>
      <c r="K319" s="27">
        <v>2022.12</v>
      </c>
      <c r="L319" s="19" t="s">
        <v>1648</v>
      </c>
      <c r="M319" s="25" t="s">
        <v>1649</v>
      </c>
      <c r="N319" s="26">
        <v>180</v>
      </c>
      <c r="O319" s="26">
        <v>20</v>
      </c>
      <c r="P319" s="26">
        <v>160</v>
      </c>
      <c r="Q319" s="18">
        <v>1</v>
      </c>
      <c r="R319" s="18">
        <v>96</v>
      </c>
      <c r="S319" s="18">
        <v>289</v>
      </c>
      <c r="T319" s="18">
        <v>0</v>
      </c>
      <c r="U319" s="18">
        <v>96</v>
      </c>
      <c r="V319" s="18">
        <v>289</v>
      </c>
      <c r="W319" s="25" t="s">
        <v>1671</v>
      </c>
      <c r="X319" s="25" t="s">
        <v>1651</v>
      </c>
      <c r="Y319" s="19"/>
    </row>
    <row r="320" s="6" customFormat="1" ht="148" customHeight="1" spans="1:25">
      <c r="A320" s="18">
        <v>315</v>
      </c>
      <c r="B320" s="19" t="s">
        <v>163</v>
      </c>
      <c r="C320" s="19" t="s">
        <v>81</v>
      </c>
      <c r="D320" s="19" t="s">
        <v>82</v>
      </c>
      <c r="E320" s="19" t="s">
        <v>127</v>
      </c>
      <c r="F320" s="19" t="s">
        <v>1645</v>
      </c>
      <c r="G320" s="19" t="s">
        <v>1672</v>
      </c>
      <c r="H320" s="19" t="s">
        <v>203</v>
      </c>
      <c r="I320" s="19" t="s">
        <v>1647</v>
      </c>
      <c r="J320" s="27">
        <v>2022.01</v>
      </c>
      <c r="K320" s="27">
        <v>2022.12</v>
      </c>
      <c r="L320" s="19" t="s">
        <v>1648</v>
      </c>
      <c r="M320" s="25" t="s">
        <v>1649</v>
      </c>
      <c r="N320" s="26">
        <v>400</v>
      </c>
      <c r="O320" s="26">
        <v>40</v>
      </c>
      <c r="P320" s="26">
        <v>360</v>
      </c>
      <c r="Q320" s="18">
        <v>1</v>
      </c>
      <c r="R320" s="18">
        <v>96</v>
      </c>
      <c r="S320" s="18">
        <v>289</v>
      </c>
      <c r="T320" s="18">
        <v>0</v>
      </c>
      <c r="U320" s="18">
        <v>96</v>
      </c>
      <c r="V320" s="18">
        <v>289</v>
      </c>
      <c r="W320" s="25" t="s">
        <v>1673</v>
      </c>
      <c r="X320" s="25" t="s">
        <v>1651</v>
      </c>
      <c r="Y320" s="19"/>
    </row>
    <row r="321" s="6" customFormat="1" ht="156" customHeight="1" spans="1:25">
      <c r="A321" s="18">
        <v>316</v>
      </c>
      <c r="B321" s="19" t="s">
        <v>163</v>
      </c>
      <c r="C321" s="19" t="s">
        <v>81</v>
      </c>
      <c r="D321" s="19" t="s">
        <v>880</v>
      </c>
      <c r="E321" s="19" t="s">
        <v>127</v>
      </c>
      <c r="F321" s="19" t="s">
        <v>1674</v>
      </c>
      <c r="G321" s="19" t="s">
        <v>1675</v>
      </c>
      <c r="H321" s="19" t="s">
        <v>203</v>
      </c>
      <c r="I321" s="19" t="s">
        <v>1676</v>
      </c>
      <c r="J321" s="27">
        <v>2022.1</v>
      </c>
      <c r="K321" s="27">
        <v>2022.12</v>
      </c>
      <c r="L321" s="19" t="s">
        <v>1677</v>
      </c>
      <c r="M321" s="25" t="s">
        <v>1678</v>
      </c>
      <c r="N321" s="26">
        <v>15</v>
      </c>
      <c r="O321" s="26">
        <v>10</v>
      </c>
      <c r="P321" s="26">
        <v>5</v>
      </c>
      <c r="Q321" s="18">
        <v>1</v>
      </c>
      <c r="R321" s="18">
        <v>19</v>
      </c>
      <c r="S321" s="18">
        <v>35</v>
      </c>
      <c r="T321" s="18">
        <v>0</v>
      </c>
      <c r="U321" s="18">
        <v>19</v>
      </c>
      <c r="V321" s="18">
        <v>35</v>
      </c>
      <c r="W321" s="25" t="s">
        <v>1679</v>
      </c>
      <c r="X321" s="25" t="s">
        <v>1680</v>
      </c>
      <c r="Y321" s="19"/>
    </row>
    <row r="322" s="6" customFormat="1" ht="157" customHeight="1" spans="1:25">
      <c r="A322" s="18">
        <v>317</v>
      </c>
      <c r="B322" s="19" t="s">
        <v>163</v>
      </c>
      <c r="C322" s="19" t="s">
        <v>81</v>
      </c>
      <c r="D322" s="19" t="s">
        <v>82</v>
      </c>
      <c r="E322" s="19" t="s">
        <v>127</v>
      </c>
      <c r="F322" s="19" t="s">
        <v>1674</v>
      </c>
      <c r="G322" s="19" t="s">
        <v>1681</v>
      </c>
      <c r="H322" s="19" t="s">
        <v>203</v>
      </c>
      <c r="I322" s="19" t="s">
        <v>1676</v>
      </c>
      <c r="J322" s="27">
        <v>2022.1</v>
      </c>
      <c r="K322" s="27">
        <v>2022.12</v>
      </c>
      <c r="L322" s="19" t="s">
        <v>1677</v>
      </c>
      <c r="M322" s="25" t="s">
        <v>1682</v>
      </c>
      <c r="N322" s="26">
        <v>15</v>
      </c>
      <c r="O322" s="26">
        <v>10</v>
      </c>
      <c r="P322" s="26">
        <v>5</v>
      </c>
      <c r="Q322" s="18">
        <v>1</v>
      </c>
      <c r="R322" s="18">
        <v>19</v>
      </c>
      <c r="S322" s="18">
        <v>35</v>
      </c>
      <c r="T322" s="18">
        <v>0</v>
      </c>
      <c r="U322" s="18">
        <v>19</v>
      </c>
      <c r="V322" s="18">
        <v>35</v>
      </c>
      <c r="W322" s="25" t="s">
        <v>1683</v>
      </c>
      <c r="X322" s="25" t="s">
        <v>1684</v>
      </c>
      <c r="Y322" s="19"/>
    </row>
    <row r="323" s="6" customFormat="1" ht="153" customHeight="1" spans="1:25">
      <c r="A323" s="18">
        <v>318</v>
      </c>
      <c r="B323" s="19" t="s">
        <v>163</v>
      </c>
      <c r="C323" s="19" t="s">
        <v>81</v>
      </c>
      <c r="D323" s="19" t="s">
        <v>880</v>
      </c>
      <c r="E323" s="19" t="s">
        <v>127</v>
      </c>
      <c r="F323" s="19" t="s">
        <v>1685</v>
      </c>
      <c r="G323" s="19" t="s">
        <v>1686</v>
      </c>
      <c r="H323" s="19" t="s">
        <v>203</v>
      </c>
      <c r="I323" s="19" t="s">
        <v>1687</v>
      </c>
      <c r="J323" s="27">
        <v>2022.1</v>
      </c>
      <c r="K323" s="27">
        <v>2022.12</v>
      </c>
      <c r="L323" s="19" t="s">
        <v>669</v>
      </c>
      <c r="M323" s="25" t="s">
        <v>1688</v>
      </c>
      <c r="N323" s="26">
        <v>30</v>
      </c>
      <c r="O323" s="26">
        <v>20</v>
      </c>
      <c r="P323" s="26">
        <v>10</v>
      </c>
      <c r="Q323" s="18">
        <v>20</v>
      </c>
      <c r="R323" s="18">
        <v>160</v>
      </c>
      <c r="S323" s="18">
        <v>320</v>
      </c>
      <c r="T323" s="18">
        <v>1</v>
      </c>
      <c r="U323" s="18">
        <v>160</v>
      </c>
      <c r="V323" s="18">
        <v>320</v>
      </c>
      <c r="W323" s="25" t="s">
        <v>1689</v>
      </c>
      <c r="X323" s="25" t="s">
        <v>1690</v>
      </c>
      <c r="Y323" s="19"/>
    </row>
    <row r="324" s="6" customFormat="1" ht="150" customHeight="1" spans="1:25">
      <c r="A324" s="18">
        <v>319</v>
      </c>
      <c r="B324" s="19" t="s">
        <v>163</v>
      </c>
      <c r="C324" s="19" t="s">
        <v>81</v>
      </c>
      <c r="D324" s="19" t="s">
        <v>82</v>
      </c>
      <c r="E324" s="19" t="s">
        <v>127</v>
      </c>
      <c r="F324" s="19" t="s">
        <v>1691</v>
      </c>
      <c r="G324" s="19" t="s">
        <v>1692</v>
      </c>
      <c r="H324" s="19" t="s">
        <v>203</v>
      </c>
      <c r="I324" s="19" t="s">
        <v>1693</v>
      </c>
      <c r="J324" s="27">
        <v>2022.1</v>
      </c>
      <c r="K324" s="27">
        <v>2022.12</v>
      </c>
      <c r="L324" s="19" t="s">
        <v>1694</v>
      </c>
      <c r="M324" s="25" t="s">
        <v>1695</v>
      </c>
      <c r="N324" s="66">
        <v>15</v>
      </c>
      <c r="O324" s="66">
        <v>10</v>
      </c>
      <c r="P324" s="26">
        <v>5</v>
      </c>
      <c r="Q324" s="76">
        <v>1</v>
      </c>
      <c r="R324" s="76">
        <v>12</v>
      </c>
      <c r="S324" s="76">
        <v>33</v>
      </c>
      <c r="T324" s="76">
        <v>1</v>
      </c>
      <c r="U324" s="18">
        <v>12</v>
      </c>
      <c r="V324" s="18">
        <v>33</v>
      </c>
      <c r="W324" s="25" t="s">
        <v>1696</v>
      </c>
      <c r="X324" s="25" t="s">
        <v>1697</v>
      </c>
      <c r="Y324" s="19"/>
    </row>
    <row r="325" s="6" customFormat="1" ht="159" customHeight="1" spans="1:25">
      <c r="A325" s="18">
        <v>320</v>
      </c>
      <c r="B325" s="19" t="s">
        <v>163</v>
      </c>
      <c r="C325" s="19" t="s">
        <v>81</v>
      </c>
      <c r="D325" s="19" t="s">
        <v>82</v>
      </c>
      <c r="E325" s="19" t="s">
        <v>127</v>
      </c>
      <c r="F325" s="19" t="s">
        <v>1691</v>
      </c>
      <c r="G325" s="19" t="s">
        <v>1698</v>
      </c>
      <c r="H325" s="19" t="s">
        <v>203</v>
      </c>
      <c r="I325" s="19" t="s">
        <v>1693</v>
      </c>
      <c r="J325" s="27">
        <v>2022.1</v>
      </c>
      <c r="K325" s="27">
        <v>2022.12</v>
      </c>
      <c r="L325" s="19" t="s">
        <v>1694</v>
      </c>
      <c r="M325" s="25" t="s">
        <v>1695</v>
      </c>
      <c r="N325" s="66">
        <v>15</v>
      </c>
      <c r="O325" s="66">
        <v>10</v>
      </c>
      <c r="P325" s="26">
        <v>5</v>
      </c>
      <c r="Q325" s="76">
        <v>1</v>
      </c>
      <c r="R325" s="76">
        <v>12</v>
      </c>
      <c r="S325" s="76">
        <v>33</v>
      </c>
      <c r="T325" s="76">
        <v>1</v>
      </c>
      <c r="U325" s="18">
        <v>12</v>
      </c>
      <c r="V325" s="18">
        <v>33</v>
      </c>
      <c r="W325" s="25" t="s">
        <v>1696</v>
      </c>
      <c r="X325" s="25" t="s">
        <v>1697</v>
      </c>
      <c r="Y325" s="19"/>
    </row>
    <row r="326" s="6" customFormat="1" ht="170" customHeight="1" spans="1:25">
      <c r="A326" s="18">
        <v>321</v>
      </c>
      <c r="B326" s="19" t="s">
        <v>163</v>
      </c>
      <c r="C326" s="19" t="s">
        <v>81</v>
      </c>
      <c r="D326" s="19" t="s">
        <v>880</v>
      </c>
      <c r="E326" s="19" t="s">
        <v>127</v>
      </c>
      <c r="F326" s="19" t="s">
        <v>1691</v>
      </c>
      <c r="G326" s="19" t="s">
        <v>1699</v>
      </c>
      <c r="H326" s="19" t="s">
        <v>203</v>
      </c>
      <c r="I326" s="19" t="s">
        <v>1693</v>
      </c>
      <c r="J326" s="27">
        <v>2022.1</v>
      </c>
      <c r="K326" s="27">
        <v>2022.12</v>
      </c>
      <c r="L326" s="19" t="s">
        <v>1694</v>
      </c>
      <c r="M326" s="25" t="s">
        <v>1695</v>
      </c>
      <c r="N326" s="66">
        <v>15</v>
      </c>
      <c r="O326" s="66">
        <v>10</v>
      </c>
      <c r="P326" s="26">
        <v>5</v>
      </c>
      <c r="Q326" s="76">
        <v>1</v>
      </c>
      <c r="R326" s="76">
        <v>12</v>
      </c>
      <c r="S326" s="76">
        <v>33</v>
      </c>
      <c r="T326" s="76">
        <v>1</v>
      </c>
      <c r="U326" s="18">
        <v>12</v>
      </c>
      <c r="V326" s="18">
        <v>33</v>
      </c>
      <c r="W326" s="25" t="s">
        <v>1700</v>
      </c>
      <c r="X326" s="25" t="s">
        <v>1697</v>
      </c>
      <c r="Y326" s="19"/>
    </row>
    <row r="327" s="6" customFormat="1" ht="145" customHeight="1" spans="1:25">
      <c r="A327" s="18">
        <v>322</v>
      </c>
      <c r="B327" s="19" t="s">
        <v>163</v>
      </c>
      <c r="C327" s="19" t="s">
        <v>81</v>
      </c>
      <c r="D327" s="19" t="s">
        <v>82</v>
      </c>
      <c r="E327" s="19" t="s">
        <v>127</v>
      </c>
      <c r="F327" s="19" t="s">
        <v>1685</v>
      </c>
      <c r="G327" s="19" t="s">
        <v>1701</v>
      </c>
      <c r="H327" s="19" t="s">
        <v>203</v>
      </c>
      <c r="I327" s="19" t="s">
        <v>1687</v>
      </c>
      <c r="J327" s="27">
        <v>2022.1</v>
      </c>
      <c r="K327" s="27">
        <v>2022.12</v>
      </c>
      <c r="L327" s="19" t="s">
        <v>1702</v>
      </c>
      <c r="M327" s="25" t="s">
        <v>1703</v>
      </c>
      <c r="N327" s="26">
        <v>35</v>
      </c>
      <c r="O327" s="26">
        <v>25</v>
      </c>
      <c r="P327" s="26">
        <v>10</v>
      </c>
      <c r="Q327" s="18">
        <v>1</v>
      </c>
      <c r="R327" s="18">
        <v>30</v>
      </c>
      <c r="S327" s="18">
        <v>85</v>
      </c>
      <c r="T327" s="18">
        <v>0</v>
      </c>
      <c r="U327" s="18">
        <v>30</v>
      </c>
      <c r="V327" s="18">
        <v>85</v>
      </c>
      <c r="W327" s="25" t="s">
        <v>1704</v>
      </c>
      <c r="X327" s="25" t="s">
        <v>1705</v>
      </c>
      <c r="Y327" s="19"/>
    </row>
    <row r="328" s="6" customFormat="1" ht="155" customHeight="1" spans="1:25">
      <c r="A328" s="18">
        <v>323</v>
      </c>
      <c r="B328" s="19" t="s">
        <v>163</v>
      </c>
      <c r="C328" s="19" t="s">
        <v>81</v>
      </c>
      <c r="D328" s="19" t="s">
        <v>82</v>
      </c>
      <c r="E328" s="19" t="s">
        <v>127</v>
      </c>
      <c r="F328" s="19" t="s">
        <v>1706</v>
      </c>
      <c r="G328" s="19" t="s">
        <v>1707</v>
      </c>
      <c r="H328" s="19" t="s">
        <v>203</v>
      </c>
      <c r="I328" s="19" t="s">
        <v>1708</v>
      </c>
      <c r="J328" s="27">
        <v>2022.1</v>
      </c>
      <c r="K328" s="27">
        <v>2022.12</v>
      </c>
      <c r="L328" s="19" t="s">
        <v>1709</v>
      </c>
      <c r="M328" s="25" t="s">
        <v>1710</v>
      </c>
      <c r="N328" s="26">
        <v>10</v>
      </c>
      <c r="O328" s="26">
        <v>5</v>
      </c>
      <c r="P328" s="26">
        <v>5</v>
      </c>
      <c r="Q328" s="18">
        <v>1</v>
      </c>
      <c r="R328" s="18">
        <v>20</v>
      </c>
      <c r="S328" s="18">
        <v>86</v>
      </c>
      <c r="T328" s="18">
        <v>0</v>
      </c>
      <c r="U328" s="18">
        <v>20</v>
      </c>
      <c r="V328" s="18">
        <v>86</v>
      </c>
      <c r="W328" s="25" t="s">
        <v>1711</v>
      </c>
      <c r="X328" s="25" t="s">
        <v>1712</v>
      </c>
      <c r="Y328" s="19"/>
    </row>
    <row r="329" s="7" customFormat="1" ht="153" customHeight="1" spans="1:25">
      <c r="A329" s="18">
        <v>324</v>
      </c>
      <c r="B329" s="19" t="s">
        <v>44</v>
      </c>
      <c r="C329" s="19" t="s">
        <v>235</v>
      </c>
      <c r="D329" s="19" t="s">
        <v>236</v>
      </c>
      <c r="E329" s="19" t="s">
        <v>127</v>
      </c>
      <c r="F329" s="19" t="s">
        <v>1713</v>
      </c>
      <c r="G329" s="19" t="s">
        <v>1714</v>
      </c>
      <c r="H329" s="19" t="s">
        <v>37</v>
      </c>
      <c r="I329" s="19" t="s">
        <v>1715</v>
      </c>
      <c r="J329" s="27">
        <v>2022.1</v>
      </c>
      <c r="K329" s="27">
        <v>2022.12</v>
      </c>
      <c r="L329" s="19" t="s">
        <v>1716</v>
      </c>
      <c r="M329" s="25" t="s">
        <v>1717</v>
      </c>
      <c r="N329" s="26">
        <v>30</v>
      </c>
      <c r="O329" s="26">
        <v>20</v>
      </c>
      <c r="P329" s="26">
        <v>10</v>
      </c>
      <c r="Q329" s="18">
        <v>1</v>
      </c>
      <c r="R329" s="18">
        <v>65</v>
      </c>
      <c r="S329" s="18">
        <v>260</v>
      </c>
      <c r="T329" s="18">
        <v>0</v>
      </c>
      <c r="U329" s="18">
        <v>5</v>
      </c>
      <c r="V329" s="18">
        <v>9</v>
      </c>
      <c r="W329" s="25" t="s">
        <v>1718</v>
      </c>
      <c r="X329" s="25" t="s">
        <v>1719</v>
      </c>
      <c r="Y329" s="19"/>
    </row>
    <row r="330" s="3" customFormat="1" ht="168" customHeight="1" spans="1:25">
      <c r="A330" s="18">
        <v>325</v>
      </c>
      <c r="B330" s="19" t="s">
        <v>44</v>
      </c>
      <c r="C330" s="19" t="s">
        <v>81</v>
      </c>
      <c r="D330" s="19" t="s">
        <v>82</v>
      </c>
      <c r="E330" s="19" t="s">
        <v>216</v>
      </c>
      <c r="F330" s="19" t="s">
        <v>340</v>
      </c>
      <c r="G330" s="19" t="s">
        <v>1720</v>
      </c>
      <c r="H330" s="19" t="s">
        <v>37</v>
      </c>
      <c r="I330" s="19" t="s">
        <v>1721</v>
      </c>
      <c r="J330" s="27">
        <v>2022.01</v>
      </c>
      <c r="K330" s="27">
        <v>2022.12</v>
      </c>
      <c r="L330" s="19" t="s">
        <v>340</v>
      </c>
      <c r="M330" s="25" t="s">
        <v>1722</v>
      </c>
      <c r="N330" s="26">
        <v>25</v>
      </c>
      <c r="O330" s="26">
        <v>15</v>
      </c>
      <c r="P330" s="26">
        <v>10</v>
      </c>
      <c r="Q330" s="18">
        <v>1</v>
      </c>
      <c r="R330" s="18">
        <v>138</v>
      </c>
      <c r="S330" s="18">
        <v>517</v>
      </c>
      <c r="T330" s="18">
        <v>1</v>
      </c>
      <c r="U330" s="18">
        <v>15</v>
      </c>
      <c r="V330" s="18">
        <v>40</v>
      </c>
      <c r="W330" s="25" t="s">
        <v>1723</v>
      </c>
      <c r="X330" s="25" t="s">
        <v>1724</v>
      </c>
      <c r="Y330" s="19"/>
    </row>
    <row r="331" s="3" customFormat="1" ht="129" customHeight="1" spans="1:25">
      <c r="A331" s="18">
        <v>326</v>
      </c>
      <c r="B331" s="19" t="s">
        <v>44</v>
      </c>
      <c r="C331" s="19" t="s">
        <v>81</v>
      </c>
      <c r="D331" s="19" t="s">
        <v>82</v>
      </c>
      <c r="E331" s="19" t="s">
        <v>216</v>
      </c>
      <c r="F331" s="19" t="s">
        <v>1725</v>
      </c>
      <c r="G331" s="19" t="s">
        <v>1726</v>
      </c>
      <c r="H331" s="19" t="s">
        <v>37</v>
      </c>
      <c r="I331" s="19" t="s">
        <v>1727</v>
      </c>
      <c r="J331" s="28" t="s">
        <v>488</v>
      </c>
      <c r="K331" s="28" t="s">
        <v>489</v>
      </c>
      <c r="L331" s="19" t="s">
        <v>1728</v>
      </c>
      <c r="M331" s="25" t="s">
        <v>1729</v>
      </c>
      <c r="N331" s="26">
        <v>32</v>
      </c>
      <c r="O331" s="26">
        <v>25</v>
      </c>
      <c r="P331" s="26">
        <v>7</v>
      </c>
      <c r="Q331" s="42">
        <v>1</v>
      </c>
      <c r="R331" s="18">
        <v>120</v>
      </c>
      <c r="S331" s="18">
        <v>380</v>
      </c>
      <c r="T331" s="18">
        <v>1</v>
      </c>
      <c r="U331" s="18">
        <v>6</v>
      </c>
      <c r="V331" s="18">
        <v>15</v>
      </c>
      <c r="W331" s="25" t="s">
        <v>1730</v>
      </c>
      <c r="X331" s="25" t="s">
        <v>1731</v>
      </c>
      <c r="Y331" s="19"/>
    </row>
    <row r="332" s="3" customFormat="1" ht="130" customHeight="1" spans="1:25">
      <c r="A332" s="18">
        <v>327</v>
      </c>
      <c r="B332" s="19" t="s">
        <v>44</v>
      </c>
      <c r="C332" s="19" t="s">
        <v>81</v>
      </c>
      <c r="D332" s="19" t="s">
        <v>880</v>
      </c>
      <c r="E332" s="19" t="s">
        <v>216</v>
      </c>
      <c r="F332" s="19" t="s">
        <v>217</v>
      </c>
      <c r="G332" s="19" t="s">
        <v>1732</v>
      </c>
      <c r="H332" s="19" t="s">
        <v>37</v>
      </c>
      <c r="I332" s="19" t="s">
        <v>1733</v>
      </c>
      <c r="J332" s="28" t="s">
        <v>488</v>
      </c>
      <c r="K332" s="28" t="s">
        <v>489</v>
      </c>
      <c r="L332" s="19" t="s">
        <v>1734</v>
      </c>
      <c r="M332" s="25" t="s">
        <v>1735</v>
      </c>
      <c r="N332" s="26">
        <v>25</v>
      </c>
      <c r="O332" s="26">
        <v>20</v>
      </c>
      <c r="P332" s="26">
        <v>5</v>
      </c>
      <c r="Q332" s="42">
        <v>2</v>
      </c>
      <c r="R332" s="18">
        <v>40</v>
      </c>
      <c r="S332" s="18">
        <v>120</v>
      </c>
      <c r="T332" s="18">
        <v>0</v>
      </c>
      <c r="U332" s="18">
        <v>5</v>
      </c>
      <c r="V332" s="18">
        <v>15</v>
      </c>
      <c r="W332" s="25" t="s">
        <v>1736</v>
      </c>
      <c r="X332" s="25" t="s">
        <v>1737</v>
      </c>
      <c r="Y332" s="19"/>
    </row>
    <row r="333" s="3" customFormat="1" ht="129" customHeight="1" spans="1:25">
      <c r="A333" s="18">
        <v>328</v>
      </c>
      <c r="B333" s="19" t="s">
        <v>44</v>
      </c>
      <c r="C333" s="19" t="s">
        <v>81</v>
      </c>
      <c r="D333" s="19" t="s">
        <v>82</v>
      </c>
      <c r="E333" s="19" t="s">
        <v>216</v>
      </c>
      <c r="F333" s="19" t="s">
        <v>1738</v>
      </c>
      <c r="G333" s="19" t="s">
        <v>1739</v>
      </c>
      <c r="H333" s="19" t="s">
        <v>37</v>
      </c>
      <c r="I333" s="19" t="s">
        <v>1740</v>
      </c>
      <c r="J333" s="28" t="s">
        <v>488</v>
      </c>
      <c r="K333" s="28" t="s">
        <v>489</v>
      </c>
      <c r="L333" s="19" t="s">
        <v>1741</v>
      </c>
      <c r="M333" s="25" t="s">
        <v>1742</v>
      </c>
      <c r="N333" s="26">
        <v>20</v>
      </c>
      <c r="O333" s="26">
        <v>15</v>
      </c>
      <c r="P333" s="26">
        <v>5</v>
      </c>
      <c r="Q333" s="42">
        <v>1</v>
      </c>
      <c r="R333" s="18">
        <v>80</v>
      </c>
      <c r="S333" s="18">
        <v>261</v>
      </c>
      <c r="T333" s="18">
        <v>0</v>
      </c>
      <c r="U333" s="18">
        <v>4</v>
      </c>
      <c r="V333" s="18">
        <v>11</v>
      </c>
      <c r="W333" s="25" t="s">
        <v>1743</v>
      </c>
      <c r="X333" s="25" t="s">
        <v>1744</v>
      </c>
      <c r="Y333" s="19"/>
    </row>
    <row r="334" s="3" customFormat="1" ht="129" customHeight="1" spans="1:25">
      <c r="A334" s="18">
        <v>329</v>
      </c>
      <c r="B334" s="19" t="s">
        <v>44</v>
      </c>
      <c r="C334" s="19" t="s">
        <v>81</v>
      </c>
      <c r="D334" s="19" t="s">
        <v>82</v>
      </c>
      <c r="E334" s="19" t="s">
        <v>216</v>
      </c>
      <c r="F334" s="19" t="s">
        <v>1725</v>
      </c>
      <c r="G334" s="19" t="s">
        <v>1745</v>
      </c>
      <c r="H334" s="19" t="s">
        <v>37</v>
      </c>
      <c r="I334" s="19" t="s">
        <v>1746</v>
      </c>
      <c r="J334" s="28" t="s">
        <v>488</v>
      </c>
      <c r="K334" s="28" t="s">
        <v>708</v>
      </c>
      <c r="L334" s="19" t="s">
        <v>1747</v>
      </c>
      <c r="M334" s="25" t="s">
        <v>1748</v>
      </c>
      <c r="N334" s="26">
        <v>50</v>
      </c>
      <c r="O334" s="26">
        <v>30</v>
      </c>
      <c r="P334" s="26">
        <v>20</v>
      </c>
      <c r="Q334" s="42">
        <v>1</v>
      </c>
      <c r="R334" s="18">
        <v>345</v>
      </c>
      <c r="S334" s="18">
        <v>1800</v>
      </c>
      <c r="T334" s="18">
        <v>1</v>
      </c>
      <c r="U334" s="18">
        <v>45</v>
      </c>
      <c r="V334" s="18">
        <v>150</v>
      </c>
      <c r="W334" s="25" t="s">
        <v>1749</v>
      </c>
      <c r="X334" s="25" t="s">
        <v>1750</v>
      </c>
      <c r="Y334" s="19"/>
    </row>
    <row r="335" s="3" customFormat="1" ht="130" customHeight="1" spans="1:25">
      <c r="A335" s="18">
        <v>330</v>
      </c>
      <c r="B335" s="19" t="s">
        <v>44</v>
      </c>
      <c r="C335" s="19" t="s">
        <v>81</v>
      </c>
      <c r="D335" s="19" t="s">
        <v>82</v>
      </c>
      <c r="E335" s="19" t="s">
        <v>216</v>
      </c>
      <c r="F335" s="19" t="s">
        <v>1751</v>
      </c>
      <c r="G335" s="19" t="s">
        <v>1752</v>
      </c>
      <c r="H335" s="19" t="s">
        <v>37</v>
      </c>
      <c r="I335" s="19" t="s">
        <v>1753</v>
      </c>
      <c r="J335" s="28" t="s">
        <v>488</v>
      </c>
      <c r="K335" s="28" t="s">
        <v>489</v>
      </c>
      <c r="L335" s="19" t="s">
        <v>1754</v>
      </c>
      <c r="M335" s="25" t="s">
        <v>1755</v>
      </c>
      <c r="N335" s="26">
        <v>20</v>
      </c>
      <c r="O335" s="26">
        <v>15</v>
      </c>
      <c r="P335" s="26">
        <v>5</v>
      </c>
      <c r="Q335" s="42">
        <v>1</v>
      </c>
      <c r="R335" s="18">
        <v>205</v>
      </c>
      <c r="S335" s="18">
        <v>815</v>
      </c>
      <c r="T335" s="18">
        <v>1</v>
      </c>
      <c r="U335" s="18">
        <v>9</v>
      </c>
      <c r="V335" s="18">
        <v>20</v>
      </c>
      <c r="W335" s="25" t="s">
        <v>1756</v>
      </c>
      <c r="X335" s="25" t="s">
        <v>1757</v>
      </c>
      <c r="Y335" s="19"/>
    </row>
    <row r="336" s="4" customFormat="1" ht="228" customHeight="1" spans="1:25">
      <c r="A336" s="18">
        <v>331</v>
      </c>
      <c r="B336" s="63" t="s">
        <v>44</v>
      </c>
      <c r="C336" s="63" t="s">
        <v>81</v>
      </c>
      <c r="D336" s="63" t="s">
        <v>880</v>
      </c>
      <c r="E336" s="63" t="s">
        <v>216</v>
      </c>
      <c r="F336" s="63" t="s">
        <v>1758</v>
      </c>
      <c r="G336" s="19" t="s">
        <v>1759</v>
      </c>
      <c r="H336" s="63" t="s">
        <v>37</v>
      </c>
      <c r="I336" s="63" t="s">
        <v>1758</v>
      </c>
      <c r="J336" s="67">
        <v>2022.03</v>
      </c>
      <c r="K336" s="67">
        <v>2022.12</v>
      </c>
      <c r="L336" s="63" t="s">
        <v>309</v>
      </c>
      <c r="M336" s="68" t="s">
        <v>1760</v>
      </c>
      <c r="N336" s="69">
        <v>40</v>
      </c>
      <c r="O336" s="69">
        <v>30</v>
      </c>
      <c r="P336" s="69">
        <v>10</v>
      </c>
      <c r="Q336" s="77">
        <v>15</v>
      </c>
      <c r="R336" s="77">
        <v>123</v>
      </c>
      <c r="S336" s="77">
        <v>123</v>
      </c>
      <c r="T336" s="77">
        <v>3</v>
      </c>
      <c r="U336" s="77">
        <v>123</v>
      </c>
      <c r="V336" s="77">
        <v>123</v>
      </c>
      <c r="W336" s="68" t="s">
        <v>1761</v>
      </c>
      <c r="X336" s="68" t="s">
        <v>1762</v>
      </c>
      <c r="Y336" s="80"/>
    </row>
    <row r="337" s="3" customFormat="1" ht="200" customHeight="1" spans="1:25">
      <c r="A337" s="18">
        <v>332</v>
      </c>
      <c r="B337" s="19" t="s">
        <v>44</v>
      </c>
      <c r="C337" s="19" t="s">
        <v>81</v>
      </c>
      <c r="D337" s="19" t="s">
        <v>82</v>
      </c>
      <c r="E337" s="20" t="s">
        <v>485</v>
      </c>
      <c r="F337" s="20" t="s">
        <v>1763</v>
      </c>
      <c r="G337" s="19" t="s">
        <v>1764</v>
      </c>
      <c r="H337" s="19" t="s">
        <v>37</v>
      </c>
      <c r="I337" s="20" t="s">
        <v>1763</v>
      </c>
      <c r="J337" s="28" t="s">
        <v>1473</v>
      </c>
      <c r="K337" s="28">
        <v>2022.11</v>
      </c>
      <c r="L337" s="19" t="s">
        <v>490</v>
      </c>
      <c r="M337" s="25" t="s">
        <v>1765</v>
      </c>
      <c r="N337" s="33">
        <v>12</v>
      </c>
      <c r="O337" s="33">
        <v>10</v>
      </c>
      <c r="P337" s="33">
        <v>2</v>
      </c>
      <c r="Q337" s="43">
        <v>1</v>
      </c>
      <c r="R337" s="43">
        <v>9</v>
      </c>
      <c r="S337" s="43">
        <v>27</v>
      </c>
      <c r="T337" s="43">
        <v>0</v>
      </c>
      <c r="U337" s="43">
        <v>2</v>
      </c>
      <c r="V337" s="43">
        <v>2</v>
      </c>
      <c r="W337" s="25" t="s">
        <v>1766</v>
      </c>
      <c r="X337" s="25" t="s">
        <v>1767</v>
      </c>
      <c r="Y337" s="19"/>
    </row>
    <row r="338" s="3" customFormat="1" ht="201" customHeight="1" spans="1:25">
      <c r="A338" s="18">
        <v>333</v>
      </c>
      <c r="B338" s="19" t="s">
        <v>44</v>
      </c>
      <c r="C338" s="19" t="s">
        <v>81</v>
      </c>
      <c r="D338" s="19" t="s">
        <v>880</v>
      </c>
      <c r="E338" s="20" t="s">
        <v>485</v>
      </c>
      <c r="F338" s="20" t="s">
        <v>1768</v>
      </c>
      <c r="G338" s="19" t="s">
        <v>1769</v>
      </c>
      <c r="H338" s="19" t="s">
        <v>37</v>
      </c>
      <c r="I338" s="20" t="s">
        <v>1768</v>
      </c>
      <c r="J338" s="28" t="s">
        <v>1473</v>
      </c>
      <c r="K338" s="28" t="s">
        <v>708</v>
      </c>
      <c r="L338" s="19" t="s">
        <v>490</v>
      </c>
      <c r="M338" s="25" t="s">
        <v>1770</v>
      </c>
      <c r="N338" s="33">
        <v>10</v>
      </c>
      <c r="O338" s="33">
        <v>10</v>
      </c>
      <c r="P338" s="33">
        <v>0</v>
      </c>
      <c r="Q338" s="43">
        <v>1</v>
      </c>
      <c r="R338" s="43">
        <v>20</v>
      </c>
      <c r="S338" s="43">
        <v>40</v>
      </c>
      <c r="T338" s="43">
        <v>0</v>
      </c>
      <c r="U338" s="43">
        <v>13</v>
      </c>
      <c r="V338" s="43">
        <v>19</v>
      </c>
      <c r="W338" s="25" t="s">
        <v>1771</v>
      </c>
      <c r="X338" s="25" t="s">
        <v>1772</v>
      </c>
      <c r="Y338" s="19"/>
    </row>
    <row r="339" s="3" customFormat="1" ht="197" customHeight="1" spans="1:25">
      <c r="A339" s="18">
        <v>334</v>
      </c>
      <c r="B339" s="19" t="s">
        <v>44</v>
      </c>
      <c r="C339" s="20" t="s">
        <v>81</v>
      </c>
      <c r="D339" s="19" t="s">
        <v>82</v>
      </c>
      <c r="E339" s="20" t="s">
        <v>485</v>
      </c>
      <c r="F339" s="20" t="s">
        <v>494</v>
      </c>
      <c r="G339" s="19" t="s">
        <v>1773</v>
      </c>
      <c r="H339" s="19" t="s">
        <v>37</v>
      </c>
      <c r="I339" s="20" t="s">
        <v>494</v>
      </c>
      <c r="J339" s="32">
        <v>2022.03</v>
      </c>
      <c r="K339" s="50" t="s">
        <v>488</v>
      </c>
      <c r="L339" s="19" t="s">
        <v>490</v>
      </c>
      <c r="M339" s="25" t="s">
        <v>1774</v>
      </c>
      <c r="N339" s="33">
        <v>20</v>
      </c>
      <c r="O339" s="33">
        <v>15</v>
      </c>
      <c r="P339" s="33">
        <v>5</v>
      </c>
      <c r="Q339" s="43">
        <v>1</v>
      </c>
      <c r="R339" s="43">
        <v>20</v>
      </c>
      <c r="S339" s="43">
        <v>58</v>
      </c>
      <c r="T339" s="43">
        <v>1</v>
      </c>
      <c r="U339" s="43">
        <v>12</v>
      </c>
      <c r="V339" s="43">
        <v>34</v>
      </c>
      <c r="W339" s="25" t="s">
        <v>1775</v>
      </c>
      <c r="X339" s="25" t="s">
        <v>1776</v>
      </c>
      <c r="Y339" s="19"/>
    </row>
    <row r="340" s="3" customFormat="1" ht="126" customHeight="1" spans="1:25">
      <c r="A340" s="18">
        <v>335</v>
      </c>
      <c r="B340" s="20" t="s">
        <v>44</v>
      </c>
      <c r="C340" s="20" t="s">
        <v>235</v>
      </c>
      <c r="D340" s="20" t="s">
        <v>236</v>
      </c>
      <c r="E340" s="20" t="s">
        <v>1777</v>
      </c>
      <c r="F340" s="20" t="s">
        <v>1778</v>
      </c>
      <c r="G340" s="20" t="s">
        <v>1779</v>
      </c>
      <c r="H340" s="20" t="s">
        <v>37</v>
      </c>
      <c r="I340" s="20" t="s">
        <v>1780</v>
      </c>
      <c r="J340" s="70">
        <v>44848</v>
      </c>
      <c r="K340" s="61">
        <v>45000.3</v>
      </c>
      <c r="L340" s="20" t="s">
        <v>1781</v>
      </c>
      <c r="M340" s="49" t="s">
        <v>1782</v>
      </c>
      <c r="N340" s="33">
        <v>1104.32</v>
      </c>
      <c r="O340" s="33">
        <v>389</v>
      </c>
      <c r="P340" s="33">
        <v>715.32</v>
      </c>
      <c r="Q340" s="43">
        <v>2</v>
      </c>
      <c r="R340" s="43">
        <v>1178</v>
      </c>
      <c r="S340" s="43">
        <v>4707</v>
      </c>
      <c r="T340" s="43">
        <v>1</v>
      </c>
      <c r="U340" s="43">
        <v>67</v>
      </c>
      <c r="V340" s="43">
        <v>144</v>
      </c>
      <c r="W340" s="25" t="s">
        <v>1783</v>
      </c>
      <c r="X340" s="25" t="s">
        <v>1784</v>
      </c>
      <c r="Y340" s="19"/>
    </row>
    <row r="341" s="3" customFormat="1" ht="183" customHeight="1" spans="1:25">
      <c r="A341" s="18">
        <v>336</v>
      </c>
      <c r="B341" s="23" t="s">
        <v>44</v>
      </c>
      <c r="C341" s="23" t="s">
        <v>235</v>
      </c>
      <c r="D341" s="23" t="s">
        <v>236</v>
      </c>
      <c r="E341" s="23" t="s">
        <v>420</v>
      </c>
      <c r="F341" s="23" t="s">
        <v>958</v>
      </c>
      <c r="G341" s="23" t="s">
        <v>1785</v>
      </c>
      <c r="H341" s="23" t="s">
        <v>203</v>
      </c>
      <c r="I341" s="23" t="s">
        <v>958</v>
      </c>
      <c r="J341" s="29">
        <v>44885</v>
      </c>
      <c r="K341" s="39" t="s">
        <v>463</v>
      </c>
      <c r="L341" s="23" t="s">
        <v>1786</v>
      </c>
      <c r="M341" s="38" t="s">
        <v>1787</v>
      </c>
      <c r="N341" s="26">
        <v>21.9</v>
      </c>
      <c r="O341" s="26">
        <v>15</v>
      </c>
      <c r="P341" s="26">
        <v>6.9</v>
      </c>
      <c r="Q341" s="47">
        <v>1</v>
      </c>
      <c r="R341" s="47">
        <v>115</v>
      </c>
      <c r="S341" s="47">
        <v>442</v>
      </c>
      <c r="T341" s="47"/>
      <c r="U341" s="47">
        <v>9</v>
      </c>
      <c r="V341" s="47">
        <v>32</v>
      </c>
      <c r="W341" s="38" t="s">
        <v>1788</v>
      </c>
      <c r="X341" s="38" t="s">
        <v>1789</v>
      </c>
      <c r="Y341" s="23"/>
    </row>
    <row r="342" s="3" customFormat="1" ht="149" customHeight="1" spans="1:25">
      <c r="A342" s="18">
        <v>337</v>
      </c>
      <c r="B342" s="23" t="s">
        <v>61</v>
      </c>
      <c r="C342" s="64" t="s">
        <v>96</v>
      </c>
      <c r="D342" s="23" t="s">
        <v>97</v>
      </c>
      <c r="E342" s="23" t="s">
        <v>420</v>
      </c>
      <c r="F342" s="23" t="s">
        <v>958</v>
      </c>
      <c r="G342" s="23" t="s">
        <v>1790</v>
      </c>
      <c r="H342" s="23" t="s">
        <v>203</v>
      </c>
      <c r="I342" s="23" t="s">
        <v>958</v>
      </c>
      <c r="J342" s="29">
        <v>44682</v>
      </c>
      <c r="K342" s="39" t="s">
        <v>469</v>
      </c>
      <c r="L342" s="23" t="s">
        <v>1786</v>
      </c>
      <c r="M342" s="38" t="s">
        <v>1791</v>
      </c>
      <c r="N342" s="26">
        <v>54</v>
      </c>
      <c r="O342" s="26">
        <v>35</v>
      </c>
      <c r="P342" s="26">
        <v>19</v>
      </c>
      <c r="Q342" s="47">
        <v>1</v>
      </c>
      <c r="R342" s="47">
        <v>700</v>
      </c>
      <c r="S342" s="47">
        <v>2155</v>
      </c>
      <c r="T342" s="47"/>
      <c r="U342" s="47">
        <v>58</v>
      </c>
      <c r="V342" s="47">
        <v>155</v>
      </c>
      <c r="W342" s="38" t="s">
        <v>1792</v>
      </c>
      <c r="X342" s="38" t="s">
        <v>472</v>
      </c>
      <c r="Y342" s="23"/>
    </row>
    <row r="343" s="3" customFormat="1" ht="184" customHeight="1" spans="1:25">
      <c r="A343" s="18">
        <v>338</v>
      </c>
      <c r="B343" s="23" t="s">
        <v>44</v>
      </c>
      <c r="C343" s="23" t="s">
        <v>235</v>
      </c>
      <c r="D343" s="23" t="s">
        <v>236</v>
      </c>
      <c r="E343" s="23" t="s">
        <v>420</v>
      </c>
      <c r="F343" s="23" t="s">
        <v>1793</v>
      </c>
      <c r="G343" s="23" t="s">
        <v>1794</v>
      </c>
      <c r="H343" s="23" t="s">
        <v>203</v>
      </c>
      <c r="I343" s="23" t="s">
        <v>1793</v>
      </c>
      <c r="J343" s="29">
        <v>44885</v>
      </c>
      <c r="K343" s="39" t="s">
        <v>463</v>
      </c>
      <c r="L343" s="23" t="s">
        <v>1795</v>
      </c>
      <c r="M343" s="38" t="s">
        <v>1796</v>
      </c>
      <c r="N343" s="26">
        <v>4.8</v>
      </c>
      <c r="O343" s="26">
        <v>4</v>
      </c>
      <c r="P343" s="26">
        <v>0.8</v>
      </c>
      <c r="Q343" s="47">
        <v>1</v>
      </c>
      <c r="R343" s="47">
        <v>20</v>
      </c>
      <c r="S343" s="47">
        <v>91</v>
      </c>
      <c r="T343" s="47"/>
      <c r="U343" s="47">
        <v>4</v>
      </c>
      <c r="V343" s="47">
        <v>11</v>
      </c>
      <c r="W343" s="38" t="s">
        <v>1797</v>
      </c>
      <c r="X343" s="38" t="s">
        <v>472</v>
      </c>
      <c r="Y343" s="23"/>
    </row>
    <row r="344" s="3" customFormat="1" ht="178" customHeight="1" spans="1:25">
      <c r="A344" s="18">
        <v>339</v>
      </c>
      <c r="B344" s="23" t="s">
        <v>44</v>
      </c>
      <c r="C344" s="23" t="s">
        <v>235</v>
      </c>
      <c r="D344" s="23" t="s">
        <v>236</v>
      </c>
      <c r="E344" s="23" t="s">
        <v>420</v>
      </c>
      <c r="F344" s="23" t="s">
        <v>1793</v>
      </c>
      <c r="G344" s="23" t="s">
        <v>1798</v>
      </c>
      <c r="H344" s="23" t="s">
        <v>203</v>
      </c>
      <c r="I344" s="23" t="s">
        <v>1793</v>
      </c>
      <c r="J344" s="29">
        <v>44854</v>
      </c>
      <c r="K344" s="39" t="s">
        <v>474</v>
      </c>
      <c r="L344" s="23" t="s">
        <v>1799</v>
      </c>
      <c r="M344" s="38" t="s">
        <v>1800</v>
      </c>
      <c r="N344" s="26">
        <v>15</v>
      </c>
      <c r="O344" s="26">
        <v>10</v>
      </c>
      <c r="P344" s="26">
        <v>5</v>
      </c>
      <c r="Q344" s="47">
        <v>1</v>
      </c>
      <c r="R344" s="47">
        <v>300</v>
      </c>
      <c r="S344" s="47">
        <v>1210</v>
      </c>
      <c r="T344" s="47"/>
      <c r="U344" s="47">
        <v>30</v>
      </c>
      <c r="V344" s="47">
        <v>110</v>
      </c>
      <c r="W344" s="38" t="s">
        <v>1801</v>
      </c>
      <c r="X344" s="38" t="s">
        <v>477</v>
      </c>
      <c r="Y344" s="23"/>
    </row>
    <row r="345" s="3" customFormat="1" ht="109" customHeight="1" spans="1:25">
      <c r="A345" s="18">
        <v>340</v>
      </c>
      <c r="B345" s="23" t="s">
        <v>44</v>
      </c>
      <c r="C345" s="23" t="s">
        <v>81</v>
      </c>
      <c r="D345" s="23" t="s">
        <v>82</v>
      </c>
      <c r="E345" s="23" t="s">
        <v>420</v>
      </c>
      <c r="F345" s="23" t="s">
        <v>1793</v>
      </c>
      <c r="G345" s="23" t="s">
        <v>1802</v>
      </c>
      <c r="H345" s="23" t="s">
        <v>203</v>
      </c>
      <c r="I345" s="23" t="s">
        <v>1793</v>
      </c>
      <c r="J345" s="29">
        <v>44887</v>
      </c>
      <c r="K345" s="39" t="s">
        <v>482</v>
      </c>
      <c r="L345" s="23" t="s">
        <v>1795</v>
      </c>
      <c r="M345" s="38" t="s">
        <v>1803</v>
      </c>
      <c r="N345" s="26">
        <v>75</v>
      </c>
      <c r="O345" s="26">
        <v>50</v>
      </c>
      <c r="P345" s="26">
        <v>25</v>
      </c>
      <c r="Q345" s="47">
        <v>1</v>
      </c>
      <c r="R345" s="47">
        <v>15</v>
      </c>
      <c r="S345" s="47">
        <v>50</v>
      </c>
      <c r="T345" s="47"/>
      <c r="U345" s="47">
        <v>15</v>
      </c>
      <c r="V345" s="47">
        <v>50</v>
      </c>
      <c r="W345" s="38" t="s">
        <v>1804</v>
      </c>
      <c r="X345" s="38" t="s">
        <v>1017</v>
      </c>
      <c r="Y345" s="23"/>
    </row>
    <row r="346" s="3" customFormat="1" ht="181" customHeight="1" spans="1:25">
      <c r="A346" s="18">
        <v>341</v>
      </c>
      <c r="B346" s="23" t="s">
        <v>44</v>
      </c>
      <c r="C346" s="23" t="s">
        <v>235</v>
      </c>
      <c r="D346" s="23" t="s">
        <v>236</v>
      </c>
      <c r="E346" s="23" t="s">
        <v>420</v>
      </c>
      <c r="F346" s="23" t="s">
        <v>1793</v>
      </c>
      <c r="G346" s="23" t="s">
        <v>1805</v>
      </c>
      <c r="H346" s="23" t="s">
        <v>203</v>
      </c>
      <c r="I346" s="23" t="s">
        <v>1793</v>
      </c>
      <c r="J346" s="29">
        <v>44854</v>
      </c>
      <c r="K346" s="39" t="s">
        <v>482</v>
      </c>
      <c r="L346" s="23" t="s">
        <v>1795</v>
      </c>
      <c r="M346" s="38" t="s">
        <v>1806</v>
      </c>
      <c r="N346" s="26">
        <v>75</v>
      </c>
      <c r="O346" s="26">
        <v>60</v>
      </c>
      <c r="P346" s="26">
        <v>15</v>
      </c>
      <c r="Q346" s="47">
        <v>1</v>
      </c>
      <c r="R346" s="47">
        <v>510</v>
      </c>
      <c r="S346" s="47">
        <v>1549</v>
      </c>
      <c r="T346" s="47"/>
      <c r="U346" s="47">
        <v>11</v>
      </c>
      <c r="V346" s="47">
        <v>29</v>
      </c>
      <c r="W346" s="38" t="s">
        <v>1807</v>
      </c>
      <c r="X346" s="38" t="s">
        <v>477</v>
      </c>
      <c r="Y346" s="23"/>
    </row>
    <row r="347" s="3" customFormat="1" ht="118" customHeight="1" spans="1:25">
      <c r="A347" s="18">
        <v>342</v>
      </c>
      <c r="B347" s="23" t="s">
        <v>61</v>
      </c>
      <c r="C347" s="64" t="s">
        <v>96</v>
      </c>
      <c r="D347" s="23" t="s">
        <v>374</v>
      </c>
      <c r="E347" s="23" t="s">
        <v>420</v>
      </c>
      <c r="F347" s="23" t="s">
        <v>1793</v>
      </c>
      <c r="G347" s="23" t="s">
        <v>1808</v>
      </c>
      <c r="H347" s="23" t="s">
        <v>203</v>
      </c>
      <c r="I347" s="23" t="s">
        <v>1793</v>
      </c>
      <c r="J347" s="29">
        <v>44835</v>
      </c>
      <c r="K347" s="39" t="s">
        <v>1809</v>
      </c>
      <c r="L347" s="23" t="s">
        <v>1795</v>
      </c>
      <c r="M347" s="38" t="s">
        <v>1810</v>
      </c>
      <c r="N347" s="26">
        <v>63</v>
      </c>
      <c r="O347" s="26">
        <v>50</v>
      </c>
      <c r="P347" s="26">
        <v>13</v>
      </c>
      <c r="Q347" s="47">
        <v>1</v>
      </c>
      <c r="R347" s="47">
        <v>600</v>
      </c>
      <c r="S347" s="47">
        <v>2100</v>
      </c>
      <c r="T347" s="47"/>
      <c r="U347" s="47">
        <v>30</v>
      </c>
      <c r="V347" s="47">
        <v>100</v>
      </c>
      <c r="W347" s="38" t="s">
        <v>1811</v>
      </c>
      <c r="X347" s="38" t="s">
        <v>472</v>
      </c>
      <c r="Y347" s="62"/>
    </row>
    <row r="348" s="3" customFormat="1" ht="190" customHeight="1" spans="1:25">
      <c r="A348" s="18">
        <v>343</v>
      </c>
      <c r="B348" s="23" t="s">
        <v>163</v>
      </c>
      <c r="C348" s="23" t="s">
        <v>81</v>
      </c>
      <c r="D348" s="23" t="s">
        <v>1812</v>
      </c>
      <c r="E348" s="23" t="s">
        <v>420</v>
      </c>
      <c r="F348" s="23" t="s">
        <v>1813</v>
      </c>
      <c r="G348" s="23" t="s">
        <v>1814</v>
      </c>
      <c r="H348" s="23" t="s">
        <v>37</v>
      </c>
      <c r="I348" s="23" t="s">
        <v>1813</v>
      </c>
      <c r="J348" s="28" t="s">
        <v>488</v>
      </c>
      <c r="K348" s="28" t="s">
        <v>770</v>
      </c>
      <c r="L348" s="23" t="s">
        <v>1813</v>
      </c>
      <c r="M348" s="38" t="s">
        <v>1815</v>
      </c>
      <c r="N348" s="26">
        <v>20</v>
      </c>
      <c r="O348" s="26">
        <v>20</v>
      </c>
      <c r="P348" s="26">
        <v>0</v>
      </c>
      <c r="Q348" s="47">
        <v>1</v>
      </c>
      <c r="R348" s="47">
        <v>10</v>
      </c>
      <c r="S348" s="47">
        <v>40</v>
      </c>
      <c r="T348" s="47"/>
      <c r="U348" s="47">
        <v>10</v>
      </c>
      <c r="V348" s="47">
        <v>40</v>
      </c>
      <c r="W348" s="38" t="s">
        <v>1816</v>
      </c>
      <c r="X348" s="38" t="s">
        <v>1817</v>
      </c>
      <c r="Y348" s="62"/>
    </row>
    <row r="349" s="3" customFormat="1" ht="180" customHeight="1" spans="1:25">
      <c r="A349" s="18">
        <v>344</v>
      </c>
      <c r="B349" s="23" t="s">
        <v>163</v>
      </c>
      <c r="C349" s="23" t="s">
        <v>81</v>
      </c>
      <c r="D349" s="23" t="s">
        <v>82</v>
      </c>
      <c r="E349" s="23" t="s">
        <v>420</v>
      </c>
      <c r="F349" s="23" t="s">
        <v>1813</v>
      </c>
      <c r="G349" s="23" t="s">
        <v>1818</v>
      </c>
      <c r="H349" s="23" t="s">
        <v>37</v>
      </c>
      <c r="I349" s="23" t="s">
        <v>1813</v>
      </c>
      <c r="J349" s="28" t="s">
        <v>488</v>
      </c>
      <c r="K349" s="28" t="s">
        <v>770</v>
      </c>
      <c r="L349" s="23" t="s">
        <v>1813</v>
      </c>
      <c r="M349" s="38" t="s">
        <v>1819</v>
      </c>
      <c r="N349" s="26">
        <v>5</v>
      </c>
      <c r="O349" s="26">
        <v>5</v>
      </c>
      <c r="P349" s="26">
        <v>0</v>
      </c>
      <c r="Q349" s="47">
        <v>1</v>
      </c>
      <c r="R349" s="47">
        <v>3</v>
      </c>
      <c r="S349" s="47">
        <v>10</v>
      </c>
      <c r="T349" s="47"/>
      <c r="U349" s="47">
        <v>3</v>
      </c>
      <c r="V349" s="47">
        <v>10</v>
      </c>
      <c r="W349" s="38" t="s">
        <v>1820</v>
      </c>
      <c r="X349" s="38" t="s">
        <v>1821</v>
      </c>
      <c r="Y349" s="62"/>
    </row>
    <row r="350" s="3" customFormat="1" ht="212" customHeight="1" spans="1:25">
      <c r="A350" s="18">
        <v>345</v>
      </c>
      <c r="B350" s="23" t="s">
        <v>44</v>
      </c>
      <c r="C350" s="23" t="s">
        <v>235</v>
      </c>
      <c r="D350" s="23" t="s">
        <v>236</v>
      </c>
      <c r="E350" s="23" t="s">
        <v>420</v>
      </c>
      <c r="F350" s="23" t="s">
        <v>1813</v>
      </c>
      <c r="G350" s="23" t="s">
        <v>1822</v>
      </c>
      <c r="H350" s="23" t="s">
        <v>37</v>
      </c>
      <c r="I350" s="23" t="s">
        <v>1813</v>
      </c>
      <c r="J350" s="28" t="s">
        <v>488</v>
      </c>
      <c r="K350" s="28" t="s">
        <v>770</v>
      </c>
      <c r="L350" s="23" t="s">
        <v>1813</v>
      </c>
      <c r="M350" s="38" t="s">
        <v>1823</v>
      </c>
      <c r="N350" s="26">
        <v>27</v>
      </c>
      <c r="O350" s="26">
        <v>20</v>
      </c>
      <c r="P350" s="26">
        <v>7</v>
      </c>
      <c r="Q350" s="47">
        <v>1</v>
      </c>
      <c r="R350" s="47">
        <v>200</v>
      </c>
      <c r="S350" s="47">
        <v>820</v>
      </c>
      <c r="T350" s="47"/>
      <c r="U350" s="47">
        <v>5</v>
      </c>
      <c r="V350" s="47">
        <v>20</v>
      </c>
      <c r="W350" s="38" t="s">
        <v>1824</v>
      </c>
      <c r="X350" s="38" t="s">
        <v>1825</v>
      </c>
      <c r="Y350" s="62"/>
    </row>
    <row r="351" s="3" customFormat="1" ht="169" customHeight="1" spans="1:25">
      <c r="A351" s="18">
        <v>346</v>
      </c>
      <c r="B351" s="23" t="s">
        <v>61</v>
      </c>
      <c r="C351" s="64" t="s">
        <v>96</v>
      </c>
      <c r="D351" s="23" t="s">
        <v>374</v>
      </c>
      <c r="E351" s="23" t="s">
        <v>420</v>
      </c>
      <c r="F351" s="23" t="s">
        <v>1813</v>
      </c>
      <c r="G351" s="23" t="s">
        <v>1826</v>
      </c>
      <c r="H351" s="23" t="s">
        <v>37</v>
      </c>
      <c r="I351" s="23" t="s">
        <v>1813</v>
      </c>
      <c r="J351" s="28" t="s">
        <v>488</v>
      </c>
      <c r="K351" s="28" t="s">
        <v>770</v>
      </c>
      <c r="L351" s="23" t="s">
        <v>1813</v>
      </c>
      <c r="M351" s="38" t="s">
        <v>1827</v>
      </c>
      <c r="N351" s="26">
        <v>30</v>
      </c>
      <c r="O351" s="26">
        <v>20</v>
      </c>
      <c r="P351" s="26">
        <v>10</v>
      </c>
      <c r="Q351" s="47">
        <v>1</v>
      </c>
      <c r="R351" s="47">
        <v>400</v>
      </c>
      <c r="S351" s="47">
        <v>1600</v>
      </c>
      <c r="T351" s="47"/>
      <c r="U351" s="47">
        <v>26</v>
      </c>
      <c r="V351" s="47">
        <v>100</v>
      </c>
      <c r="W351" s="38" t="s">
        <v>1828</v>
      </c>
      <c r="X351" s="38" t="s">
        <v>1829</v>
      </c>
      <c r="Y351" s="62"/>
    </row>
    <row r="352" s="3" customFormat="1" ht="141" customHeight="1" spans="1:25">
      <c r="A352" s="18">
        <v>347</v>
      </c>
      <c r="B352" s="23" t="s">
        <v>44</v>
      </c>
      <c r="C352" s="23" t="s">
        <v>235</v>
      </c>
      <c r="D352" s="23" t="s">
        <v>236</v>
      </c>
      <c r="E352" s="23" t="s">
        <v>420</v>
      </c>
      <c r="F352" s="23" t="s">
        <v>1813</v>
      </c>
      <c r="G352" s="23" t="s">
        <v>1830</v>
      </c>
      <c r="H352" s="23" t="s">
        <v>37</v>
      </c>
      <c r="I352" s="23" t="s">
        <v>1813</v>
      </c>
      <c r="J352" s="28" t="s">
        <v>488</v>
      </c>
      <c r="K352" s="28" t="s">
        <v>770</v>
      </c>
      <c r="L352" s="23" t="s">
        <v>1813</v>
      </c>
      <c r="M352" s="38" t="s">
        <v>1831</v>
      </c>
      <c r="N352" s="26">
        <v>10</v>
      </c>
      <c r="O352" s="26">
        <v>10</v>
      </c>
      <c r="P352" s="26">
        <v>0</v>
      </c>
      <c r="Q352" s="47">
        <v>1</v>
      </c>
      <c r="R352" s="47">
        <v>100</v>
      </c>
      <c r="S352" s="47">
        <v>346</v>
      </c>
      <c r="T352" s="47"/>
      <c r="U352" s="47">
        <v>4</v>
      </c>
      <c r="V352" s="47">
        <v>16</v>
      </c>
      <c r="W352" s="38" t="s">
        <v>1832</v>
      </c>
      <c r="X352" s="38" t="s">
        <v>1833</v>
      </c>
      <c r="Y352" s="62"/>
    </row>
    <row r="353" s="3" customFormat="1" ht="162" customHeight="1" spans="1:25">
      <c r="A353" s="18">
        <v>348</v>
      </c>
      <c r="B353" s="23" t="s">
        <v>61</v>
      </c>
      <c r="C353" s="64" t="s">
        <v>96</v>
      </c>
      <c r="D353" s="23" t="s">
        <v>1834</v>
      </c>
      <c r="E353" s="23" t="s">
        <v>420</v>
      </c>
      <c r="F353" s="23" t="s">
        <v>989</v>
      </c>
      <c r="G353" s="23" t="s">
        <v>1835</v>
      </c>
      <c r="H353" s="23" t="s">
        <v>37</v>
      </c>
      <c r="I353" s="23" t="s">
        <v>1836</v>
      </c>
      <c r="J353" s="28" t="s">
        <v>1837</v>
      </c>
      <c r="K353" s="28" t="s">
        <v>1838</v>
      </c>
      <c r="L353" s="23" t="s">
        <v>989</v>
      </c>
      <c r="M353" s="38" t="s">
        <v>1839</v>
      </c>
      <c r="N353" s="26">
        <v>40</v>
      </c>
      <c r="O353" s="26">
        <v>30</v>
      </c>
      <c r="P353" s="26">
        <v>10</v>
      </c>
      <c r="Q353" s="47">
        <v>3</v>
      </c>
      <c r="R353" s="47">
        <v>265</v>
      </c>
      <c r="S353" s="47">
        <v>2000</v>
      </c>
      <c r="T353" s="47"/>
      <c r="U353" s="47">
        <v>26</v>
      </c>
      <c r="V353" s="47">
        <v>100</v>
      </c>
      <c r="W353" s="38" t="s">
        <v>1840</v>
      </c>
      <c r="X353" s="38" t="s">
        <v>1841</v>
      </c>
      <c r="Y353" s="23"/>
    </row>
    <row r="354" s="3" customFormat="1" ht="187" customHeight="1" spans="1:25">
      <c r="A354" s="18">
        <v>349</v>
      </c>
      <c r="B354" s="23" t="s">
        <v>44</v>
      </c>
      <c r="C354" s="23" t="s">
        <v>235</v>
      </c>
      <c r="D354" s="23" t="s">
        <v>236</v>
      </c>
      <c r="E354" s="23" t="s">
        <v>420</v>
      </c>
      <c r="F354" s="23" t="s">
        <v>989</v>
      </c>
      <c r="G354" s="23" t="s">
        <v>1842</v>
      </c>
      <c r="H354" s="23" t="s">
        <v>37</v>
      </c>
      <c r="I354" s="23" t="s">
        <v>1843</v>
      </c>
      <c r="J354" s="28" t="s">
        <v>1837</v>
      </c>
      <c r="K354" s="28" t="s">
        <v>1838</v>
      </c>
      <c r="L354" s="23" t="s">
        <v>989</v>
      </c>
      <c r="M354" s="38" t="s">
        <v>1844</v>
      </c>
      <c r="N354" s="26">
        <v>220</v>
      </c>
      <c r="O354" s="26">
        <v>200</v>
      </c>
      <c r="P354" s="26">
        <v>20</v>
      </c>
      <c r="Q354" s="47">
        <v>1</v>
      </c>
      <c r="R354" s="47">
        <v>265</v>
      </c>
      <c r="S354" s="47">
        <v>2000</v>
      </c>
      <c r="T354" s="47"/>
      <c r="U354" s="47">
        <v>26</v>
      </c>
      <c r="V354" s="47">
        <v>100</v>
      </c>
      <c r="W354" s="38" t="s">
        <v>1845</v>
      </c>
      <c r="X354" s="38" t="s">
        <v>1846</v>
      </c>
      <c r="Y354" s="23"/>
    </row>
    <row r="355" s="3" customFormat="1" ht="198" customHeight="1" spans="1:25">
      <c r="A355" s="18">
        <v>350</v>
      </c>
      <c r="B355" s="23" t="s">
        <v>163</v>
      </c>
      <c r="C355" s="23" t="s">
        <v>81</v>
      </c>
      <c r="D355" s="23" t="s">
        <v>82</v>
      </c>
      <c r="E355" s="23" t="s">
        <v>420</v>
      </c>
      <c r="F355" s="23" t="s">
        <v>438</v>
      </c>
      <c r="G355" s="23" t="s">
        <v>1847</v>
      </c>
      <c r="H355" s="23" t="s">
        <v>37</v>
      </c>
      <c r="I355" s="23" t="s">
        <v>438</v>
      </c>
      <c r="J355" s="39">
        <v>2022.03</v>
      </c>
      <c r="K355" s="39">
        <v>2023.03</v>
      </c>
      <c r="L355" s="23" t="s">
        <v>1848</v>
      </c>
      <c r="M355" s="38" t="s">
        <v>982</v>
      </c>
      <c r="N355" s="26">
        <v>30</v>
      </c>
      <c r="O355" s="26">
        <v>25</v>
      </c>
      <c r="P355" s="26">
        <v>5</v>
      </c>
      <c r="Q355" s="47">
        <v>1</v>
      </c>
      <c r="R355" s="47">
        <v>8</v>
      </c>
      <c r="S355" s="47">
        <v>30</v>
      </c>
      <c r="T355" s="47"/>
      <c r="U355" s="47">
        <v>8</v>
      </c>
      <c r="V355" s="47">
        <v>30</v>
      </c>
      <c r="W355" s="38" t="s">
        <v>1849</v>
      </c>
      <c r="X355" s="38" t="s">
        <v>1850</v>
      </c>
      <c r="Y355" s="23"/>
    </row>
    <row r="356" s="3" customFormat="1" ht="151" customHeight="1" spans="1:25">
      <c r="A356" s="18">
        <v>351</v>
      </c>
      <c r="B356" s="23" t="s">
        <v>163</v>
      </c>
      <c r="C356" s="23" t="s">
        <v>81</v>
      </c>
      <c r="D356" s="23" t="s">
        <v>880</v>
      </c>
      <c r="E356" s="23" t="s">
        <v>420</v>
      </c>
      <c r="F356" s="23" t="s">
        <v>420</v>
      </c>
      <c r="G356" s="23" t="s">
        <v>1851</v>
      </c>
      <c r="H356" s="23" t="s">
        <v>37</v>
      </c>
      <c r="I356" s="23" t="s">
        <v>420</v>
      </c>
      <c r="J356" s="39">
        <v>2022.03</v>
      </c>
      <c r="K356" s="39">
        <v>2023.03</v>
      </c>
      <c r="L356" s="23" t="s">
        <v>1852</v>
      </c>
      <c r="M356" s="38" t="s">
        <v>1853</v>
      </c>
      <c r="N356" s="26">
        <v>28</v>
      </c>
      <c r="O356" s="26">
        <v>25</v>
      </c>
      <c r="P356" s="26">
        <v>3</v>
      </c>
      <c r="Q356" s="47">
        <v>1</v>
      </c>
      <c r="R356" s="47">
        <v>8</v>
      </c>
      <c r="S356" s="47">
        <v>30</v>
      </c>
      <c r="T356" s="47"/>
      <c r="U356" s="47">
        <v>8</v>
      </c>
      <c r="V356" s="47">
        <v>30</v>
      </c>
      <c r="W356" s="38" t="s">
        <v>1854</v>
      </c>
      <c r="X356" s="38" t="s">
        <v>1855</v>
      </c>
      <c r="Y356" s="23"/>
    </row>
    <row r="357" s="3" customFormat="1" ht="114" customHeight="1" spans="1:25">
      <c r="A357" s="18">
        <v>352</v>
      </c>
      <c r="B357" s="23" t="s">
        <v>163</v>
      </c>
      <c r="C357" s="23" t="s">
        <v>81</v>
      </c>
      <c r="D357" s="23" t="s">
        <v>1047</v>
      </c>
      <c r="E357" s="23" t="s">
        <v>672</v>
      </c>
      <c r="F357" s="23" t="s">
        <v>1856</v>
      </c>
      <c r="G357" s="23" t="s">
        <v>1857</v>
      </c>
      <c r="H357" s="23" t="s">
        <v>203</v>
      </c>
      <c r="I357" s="23" t="s">
        <v>1858</v>
      </c>
      <c r="J357" s="28" t="s">
        <v>682</v>
      </c>
      <c r="K357" s="28" t="s">
        <v>1074</v>
      </c>
      <c r="L357" s="23" t="s">
        <v>675</v>
      </c>
      <c r="M357" s="38" t="s">
        <v>1859</v>
      </c>
      <c r="N357" s="26">
        <v>25</v>
      </c>
      <c r="O357" s="26">
        <v>20</v>
      </c>
      <c r="P357" s="26">
        <v>5</v>
      </c>
      <c r="Q357" s="47">
        <v>1</v>
      </c>
      <c r="R357" s="47">
        <v>20</v>
      </c>
      <c r="S357" s="47">
        <v>48</v>
      </c>
      <c r="T357" s="47">
        <v>0</v>
      </c>
      <c r="U357" s="47">
        <v>4</v>
      </c>
      <c r="V357" s="47">
        <v>8</v>
      </c>
      <c r="W357" s="38" t="s">
        <v>1860</v>
      </c>
      <c r="X357" s="38" t="s">
        <v>1861</v>
      </c>
      <c r="Y357" s="23"/>
    </row>
    <row r="358" s="3" customFormat="1" ht="120" customHeight="1" spans="1:25">
      <c r="A358" s="18">
        <v>353</v>
      </c>
      <c r="B358" s="23" t="s">
        <v>163</v>
      </c>
      <c r="C358" s="23" t="s">
        <v>81</v>
      </c>
      <c r="D358" s="23" t="s">
        <v>1047</v>
      </c>
      <c r="E358" s="23" t="s">
        <v>672</v>
      </c>
      <c r="F358" s="23" t="s">
        <v>1862</v>
      </c>
      <c r="G358" s="23" t="s">
        <v>1863</v>
      </c>
      <c r="H358" s="23" t="s">
        <v>203</v>
      </c>
      <c r="I358" s="23" t="s">
        <v>1864</v>
      </c>
      <c r="J358" s="28" t="s">
        <v>682</v>
      </c>
      <c r="K358" s="28" t="s">
        <v>1074</v>
      </c>
      <c r="L358" s="23" t="s">
        <v>675</v>
      </c>
      <c r="M358" s="38" t="s">
        <v>1865</v>
      </c>
      <c r="N358" s="26">
        <v>12</v>
      </c>
      <c r="O358" s="26">
        <v>10</v>
      </c>
      <c r="P358" s="26">
        <v>2</v>
      </c>
      <c r="Q358" s="47">
        <v>1</v>
      </c>
      <c r="R358" s="47">
        <v>9</v>
      </c>
      <c r="S358" s="47">
        <v>28</v>
      </c>
      <c r="T358" s="47">
        <v>0</v>
      </c>
      <c r="U358" s="47">
        <v>2</v>
      </c>
      <c r="V358" s="47">
        <v>2</v>
      </c>
      <c r="W358" s="38" t="s">
        <v>1866</v>
      </c>
      <c r="X358" s="38" t="s">
        <v>1867</v>
      </c>
      <c r="Y358" s="23"/>
    </row>
    <row r="359" s="3" customFormat="1" ht="135" customHeight="1" spans="1:25">
      <c r="A359" s="18">
        <v>354</v>
      </c>
      <c r="B359" s="19" t="s">
        <v>163</v>
      </c>
      <c r="C359" s="19" t="s">
        <v>81</v>
      </c>
      <c r="D359" s="19" t="s">
        <v>82</v>
      </c>
      <c r="E359" s="19" t="s">
        <v>542</v>
      </c>
      <c r="F359" s="19" t="s">
        <v>548</v>
      </c>
      <c r="G359" s="19" t="s">
        <v>1868</v>
      </c>
      <c r="H359" s="19" t="s">
        <v>1188</v>
      </c>
      <c r="I359" s="19" t="s">
        <v>548</v>
      </c>
      <c r="J359" s="36">
        <v>2022.1</v>
      </c>
      <c r="K359" s="27">
        <v>2023.12</v>
      </c>
      <c r="L359" s="19" t="s">
        <v>1869</v>
      </c>
      <c r="M359" s="25" t="s">
        <v>1870</v>
      </c>
      <c r="N359" s="33">
        <v>80</v>
      </c>
      <c r="O359" s="33">
        <v>50</v>
      </c>
      <c r="P359" s="26">
        <v>30</v>
      </c>
      <c r="Q359" s="18">
        <v>1</v>
      </c>
      <c r="R359" s="18">
        <v>60</v>
      </c>
      <c r="S359" s="18">
        <v>200</v>
      </c>
      <c r="T359" s="18">
        <v>1</v>
      </c>
      <c r="U359" s="18">
        <v>26</v>
      </c>
      <c r="V359" s="18">
        <v>75</v>
      </c>
      <c r="W359" s="25" t="s">
        <v>1871</v>
      </c>
      <c r="X359" s="25" t="s">
        <v>1870</v>
      </c>
      <c r="Y359" s="19"/>
    </row>
    <row r="360" s="3" customFormat="1" ht="126" customHeight="1" spans="1:25">
      <c r="A360" s="18">
        <v>355</v>
      </c>
      <c r="B360" s="19" t="s">
        <v>163</v>
      </c>
      <c r="C360" s="19" t="s">
        <v>81</v>
      </c>
      <c r="D360" s="19" t="s">
        <v>82</v>
      </c>
      <c r="E360" s="19" t="s">
        <v>542</v>
      </c>
      <c r="F360" s="19" t="s">
        <v>1872</v>
      </c>
      <c r="G360" s="19" t="s">
        <v>1873</v>
      </c>
      <c r="H360" s="19" t="s">
        <v>1188</v>
      </c>
      <c r="I360" s="19" t="s">
        <v>1872</v>
      </c>
      <c r="J360" s="36">
        <v>2022.12</v>
      </c>
      <c r="K360" s="27">
        <v>2023.12</v>
      </c>
      <c r="L360" s="19" t="s">
        <v>1874</v>
      </c>
      <c r="M360" s="25" t="s">
        <v>1875</v>
      </c>
      <c r="N360" s="33">
        <v>140</v>
      </c>
      <c r="O360" s="33">
        <v>50</v>
      </c>
      <c r="P360" s="26">
        <v>90</v>
      </c>
      <c r="Q360" s="18">
        <v>1</v>
      </c>
      <c r="R360" s="18">
        <v>150</v>
      </c>
      <c r="S360" s="18">
        <v>500</v>
      </c>
      <c r="T360" s="18">
        <v>1</v>
      </c>
      <c r="U360" s="18">
        <v>42</v>
      </c>
      <c r="V360" s="18">
        <v>95</v>
      </c>
      <c r="W360" s="25" t="s">
        <v>1876</v>
      </c>
      <c r="X360" s="25" t="s">
        <v>1875</v>
      </c>
      <c r="Y360" s="19"/>
    </row>
    <row r="361" s="3" customFormat="1" ht="138" customHeight="1" spans="1:25">
      <c r="A361" s="18">
        <v>356</v>
      </c>
      <c r="B361" s="19" t="s">
        <v>163</v>
      </c>
      <c r="C361" s="19" t="s">
        <v>87</v>
      </c>
      <c r="D361" s="19" t="s">
        <v>88</v>
      </c>
      <c r="E361" s="19" t="s">
        <v>625</v>
      </c>
      <c r="F361" s="19" t="s">
        <v>1877</v>
      </c>
      <c r="G361" s="19" t="s">
        <v>1878</v>
      </c>
      <c r="H361" s="19" t="s">
        <v>203</v>
      </c>
      <c r="I361" s="19" t="s">
        <v>1879</v>
      </c>
      <c r="J361" s="27">
        <v>2022.01</v>
      </c>
      <c r="K361" s="27">
        <v>2022.12</v>
      </c>
      <c r="L361" s="19" t="s">
        <v>1879</v>
      </c>
      <c r="M361" s="25" t="s">
        <v>1880</v>
      </c>
      <c r="N361" s="26">
        <v>40</v>
      </c>
      <c r="O361" s="26">
        <v>10</v>
      </c>
      <c r="P361" s="26">
        <v>30</v>
      </c>
      <c r="Q361" s="18">
        <v>1</v>
      </c>
      <c r="R361" s="18">
        <v>3</v>
      </c>
      <c r="S361" s="18">
        <v>4</v>
      </c>
      <c r="T361" s="18">
        <v>1</v>
      </c>
      <c r="U361" s="18">
        <v>3</v>
      </c>
      <c r="V361" s="18">
        <v>4</v>
      </c>
      <c r="W361" s="25" t="s">
        <v>1881</v>
      </c>
      <c r="X361" s="25" t="s">
        <v>1882</v>
      </c>
      <c r="Y361" s="19"/>
    </row>
    <row r="362" s="3" customFormat="1" ht="128" customHeight="1" spans="1:25">
      <c r="A362" s="18">
        <v>357</v>
      </c>
      <c r="B362" s="19" t="s">
        <v>163</v>
      </c>
      <c r="C362" s="19" t="s">
        <v>81</v>
      </c>
      <c r="D362" s="19" t="s">
        <v>82</v>
      </c>
      <c r="E362" s="19" t="s">
        <v>625</v>
      </c>
      <c r="F362" s="19" t="s">
        <v>1883</v>
      </c>
      <c r="G362" s="19" t="s">
        <v>1884</v>
      </c>
      <c r="H362" s="19" t="s">
        <v>203</v>
      </c>
      <c r="I362" s="19" t="s">
        <v>1885</v>
      </c>
      <c r="J362" s="27">
        <v>2022.01</v>
      </c>
      <c r="K362" s="27">
        <v>2022.12</v>
      </c>
      <c r="L362" s="19" t="s">
        <v>1885</v>
      </c>
      <c r="M362" s="25" t="s">
        <v>1886</v>
      </c>
      <c r="N362" s="26">
        <v>20</v>
      </c>
      <c r="O362" s="26">
        <v>10</v>
      </c>
      <c r="P362" s="26">
        <v>10</v>
      </c>
      <c r="Q362" s="18">
        <v>1</v>
      </c>
      <c r="R362" s="18">
        <v>4</v>
      </c>
      <c r="S362" s="18">
        <v>4</v>
      </c>
      <c r="T362" s="18">
        <v>1</v>
      </c>
      <c r="U362" s="18">
        <v>4</v>
      </c>
      <c r="V362" s="18">
        <v>4</v>
      </c>
      <c r="W362" s="25" t="s">
        <v>1887</v>
      </c>
      <c r="X362" s="25" t="s">
        <v>1888</v>
      </c>
      <c r="Y362" s="19"/>
    </row>
    <row r="363" s="3" customFormat="1" ht="123" customHeight="1" spans="1:25">
      <c r="A363" s="18">
        <v>358</v>
      </c>
      <c r="B363" s="19" t="s">
        <v>163</v>
      </c>
      <c r="C363" s="19" t="s">
        <v>81</v>
      </c>
      <c r="D363" s="19" t="s">
        <v>82</v>
      </c>
      <c r="E363" s="19" t="s">
        <v>625</v>
      </c>
      <c r="F363" s="19" t="s">
        <v>1889</v>
      </c>
      <c r="G363" s="19" t="s">
        <v>1890</v>
      </c>
      <c r="H363" s="19" t="s">
        <v>203</v>
      </c>
      <c r="I363" s="19" t="s">
        <v>1891</v>
      </c>
      <c r="J363" s="27">
        <v>2022.01</v>
      </c>
      <c r="K363" s="27">
        <v>2022.12</v>
      </c>
      <c r="L363" s="19" t="s">
        <v>1891</v>
      </c>
      <c r="M363" s="25" t="s">
        <v>1892</v>
      </c>
      <c r="N363" s="26">
        <v>15</v>
      </c>
      <c r="O363" s="26">
        <v>10</v>
      </c>
      <c r="P363" s="26">
        <v>5</v>
      </c>
      <c r="Q363" s="18">
        <v>1</v>
      </c>
      <c r="R363" s="18">
        <v>5</v>
      </c>
      <c r="S363" s="18">
        <v>5</v>
      </c>
      <c r="T363" s="18">
        <v>1</v>
      </c>
      <c r="U363" s="18">
        <v>5</v>
      </c>
      <c r="V363" s="18">
        <v>5</v>
      </c>
      <c r="W363" s="25" t="s">
        <v>1893</v>
      </c>
      <c r="X363" s="25" t="s">
        <v>1456</v>
      </c>
      <c r="Y363" s="19"/>
    </row>
    <row r="364" s="3" customFormat="1" ht="138" customHeight="1" spans="1:25">
      <c r="A364" s="18">
        <v>359</v>
      </c>
      <c r="B364" s="19" t="s">
        <v>44</v>
      </c>
      <c r="C364" s="19" t="s">
        <v>81</v>
      </c>
      <c r="D364" s="19" t="s">
        <v>823</v>
      </c>
      <c r="E364" s="19" t="s">
        <v>625</v>
      </c>
      <c r="F364" s="19" t="s">
        <v>639</v>
      </c>
      <c r="G364" s="19" t="s">
        <v>1894</v>
      </c>
      <c r="H364" s="19" t="s">
        <v>203</v>
      </c>
      <c r="I364" s="19" t="s">
        <v>641</v>
      </c>
      <c r="J364" s="27">
        <v>2022.09</v>
      </c>
      <c r="K364" s="27">
        <v>2022.12</v>
      </c>
      <c r="L364" s="19" t="s">
        <v>641</v>
      </c>
      <c r="M364" s="25" t="s">
        <v>1895</v>
      </c>
      <c r="N364" s="26">
        <v>50</v>
      </c>
      <c r="O364" s="26">
        <v>20</v>
      </c>
      <c r="P364" s="26">
        <v>30</v>
      </c>
      <c r="Q364" s="18">
        <v>1</v>
      </c>
      <c r="R364" s="18">
        <v>7</v>
      </c>
      <c r="S364" s="18">
        <v>23</v>
      </c>
      <c r="T364" s="18">
        <v>1</v>
      </c>
      <c r="U364" s="18">
        <v>7</v>
      </c>
      <c r="V364" s="18">
        <v>23</v>
      </c>
      <c r="W364" s="25" t="s">
        <v>1896</v>
      </c>
      <c r="X364" s="25" t="s">
        <v>1897</v>
      </c>
      <c r="Y364" s="19"/>
    </row>
    <row r="365" s="3" customFormat="1" ht="90" spans="1:25">
      <c r="A365" s="18">
        <v>360</v>
      </c>
      <c r="B365" s="19" t="s">
        <v>44</v>
      </c>
      <c r="C365" s="19" t="s">
        <v>81</v>
      </c>
      <c r="D365" s="19" t="s">
        <v>82</v>
      </c>
      <c r="E365" s="19" t="s">
        <v>625</v>
      </c>
      <c r="F365" s="19" t="s">
        <v>626</v>
      </c>
      <c r="G365" s="19" t="s">
        <v>1898</v>
      </c>
      <c r="H365" s="19" t="s">
        <v>203</v>
      </c>
      <c r="I365" s="19" t="s">
        <v>628</v>
      </c>
      <c r="J365" s="27">
        <v>2022.1</v>
      </c>
      <c r="K365" s="27">
        <v>2023.06</v>
      </c>
      <c r="L365" s="19" t="s">
        <v>628</v>
      </c>
      <c r="M365" s="25" t="s">
        <v>1899</v>
      </c>
      <c r="N365" s="26">
        <v>20</v>
      </c>
      <c r="O365" s="26">
        <v>15</v>
      </c>
      <c r="P365" s="26">
        <v>5</v>
      </c>
      <c r="Q365" s="18">
        <v>1</v>
      </c>
      <c r="R365" s="18">
        <v>30</v>
      </c>
      <c r="S365" s="18">
        <v>50</v>
      </c>
      <c r="T365" s="18">
        <v>1</v>
      </c>
      <c r="U365" s="18">
        <v>8</v>
      </c>
      <c r="V365" s="18">
        <v>13</v>
      </c>
      <c r="W365" s="25" t="s">
        <v>1900</v>
      </c>
      <c r="X365" s="25" t="s">
        <v>1901</v>
      </c>
      <c r="Y365" s="19"/>
    </row>
    <row r="366" s="3" customFormat="1" ht="204" customHeight="1" spans="1:25">
      <c r="A366" s="18">
        <v>361</v>
      </c>
      <c r="B366" s="19" t="s">
        <v>163</v>
      </c>
      <c r="C366" s="19" t="s">
        <v>81</v>
      </c>
      <c r="D366" s="19" t="s">
        <v>1902</v>
      </c>
      <c r="E366" s="19" t="s">
        <v>223</v>
      </c>
      <c r="F366" s="19" t="s">
        <v>824</v>
      </c>
      <c r="G366" s="19" t="s">
        <v>1903</v>
      </c>
      <c r="H366" s="19" t="s">
        <v>37</v>
      </c>
      <c r="I366" s="19" t="s">
        <v>824</v>
      </c>
      <c r="J366" s="31">
        <v>44621</v>
      </c>
      <c r="K366" s="31">
        <v>44895</v>
      </c>
      <c r="L366" s="19" t="s">
        <v>824</v>
      </c>
      <c r="M366" s="25" t="s">
        <v>1904</v>
      </c>
      <c r="N366" s="26">
        <v>1200</v>
      </c>
      <c r="O366" s="26">
        <v>100</v>
      </c>
      <c r="P366" s="26">
        <v>1100</v>
      </c>
      <c r="Q366" s="18">
        <v>1</v>
      </c>
      <c r="R366" s="18">
        <v>53</v>
      </c>
      <c r="S366" s="18">
        <v>164</v>
      </c>
      <c r="T366" s="18">
        <v>1</v>
      </c>
      <c r="U366" s="18">
        <v>53</v>
      </c>
      <c r="V366" s="18">
        <v>158</v>
      </c>
      <c r="W366" s="25" t="s">
        <v>1905</v>
      </c>
      <c r="X366" s="25" t="s">
        <v>1906</v>
      </c>
      <c r="Y366" s="19"/>
    </row>
    <row r="367" s="3" customFormat="1" ht="168" customHeight="1" spans="1:25">
      <c r="A367" s="18">
        <v>362</v>
      </c>
      <c r="B367" s="19" t="s">
        <v>163</v>
      </c>
      <c r="C367" s="19" t="s">
        <v>81</v>
      </c>
      <c r="D367" s="19" t="s">
        <v>1902</v>
      </c>
      <c r="E367" s="19" t="s">
        <v>223</v>
      </c>
      <c r="F367" s="19" t="s">
        <v>824</v>
      </c>
      <c r="G367" s="19" t="s">
        <v>825</v>
      </c>
      <c r="H367" s="19" t="s">
        <v>37</v>
      </c>
      <c r="I367" s="19" t="s">
        <v>824</v>
      </c>
      <c r="J367" s="31">
        <v>44621</v>
      </c>
      <c r="K367" s="31">
        <v>44895</v>
      </c>
      <c r="L367" s="19" t="s">
        <v>824</v>
      </c>
      <c r="M367" s="25" t="s">
        <v>826</v>
      </c>
      <c r="N367" s="26">
        <v>50</v>
      </c>
      <c r="O367" s="26">
        <v>30</v>
      </c>
      <c r="P367" s="26">
        <v>20</v>
      </c>
      <c r="Q367" s="18">
        <v>1</v>
      </c>
      <c r="R367" s="18">
        <v>53</v>
      </c>
      <c r="S367" s="18">
        <v>164</v>
      </c>
      <c r="T367" s="18">
        <v>1</v>
      </c>
      <c r="U367" s="18">
        <v>53</v>
      </c>
      <c r="V367" s="18">
        <v>164</v>
      </c>
      <c r="W367" s="25" t="s">
        <v>827</v>
      </c>
      <c r="X367" s="25" t="s">
        <v>828</v>
      </c>
      <c r="Y367" s="19"/>
    </row>
    <row r="368" s="3" customFormat="1" ht="201" customHeight="1" spans="1:25">
      <c r="A368" s="18">
        <v>363</v>
      </c>
      <c r="B368" s="19" t="s">
        <v>163</v>
      </c>
      <c r="C368" s="19" t="s">
        <v>87</v>
      </c>
      <c r="D368" s="19" t="s">
        <v>88</v>
      </c>
      <c r="E368" s="19" t="s">
        <v>110</v>
      </c>
      <c r="F368" s="19" t="s">
        <v>522</v>
      </c>
      <c r="G368" s="19" t="s">
        <v>1907</v>
      </c>
      <c r="H368" s="19" t="s">
        <v>1188</v>
      </c>
      <c r="I368" s="19" t="s">
        <v>520</v>
      </c>
      <c r="J368" s="28" t="s">
        <v>488</v>
      </c>
      <c r="K368" s="27">
        <v>2022.12</v>
      </c>
      <c r="L368" s="19" t="s">
        <v>516</v>
      </c>
      <c r="M368" s="25" t="s">
        <v>1908</v>
      </c>
      <c r="N368" s="26">
        <v>50</v>
      </c>
      <c r="O368" s="26">
        <v>15</v>
      </c>
      <c r="P368" s="26">
        <v>35</v>
      </c>
      <c r="Q368" s="18">
        <v>1</v>
      </c>
      <c r="R368" s="18">
        <v>120</v>
      </c>
      <c r="S368" s="18">
        <v>385</v>
      </c>
      <c r="T368" s="18">
        <v>1</v>
      </c>
      <c r="U368" s="18">
        <v>24</v>
      </c>
      <c r="V368" s="18">
        <v>46</v>
      </c>
      <c r="W368" s="25" t="s">
        <v>1909</v>
      </c>
      <c r="X368" s="25" t="s">
        <v>1910</v>
      </c>
      <c r="Y368" s="19"/>
    </row>
    <row r="369" s="3" customFormat="1" ht="200" customHeight="1" spans="1:25">
      <c r="A369" s="18">
        <v>364</v>
      </c>
      <c r="B369" s="19" t="s">
        <v>163</v>
      </c>
      <c r="C369" s="19" t="s">
        <v>87</v>
      </c>
      <c r="D369" s="19" t="s">
        <v>1199</v>
      </c>
      <c r="E369" s="19" t="s">
        <v>110</v>
      </c>
      <c r="F369" s="19" t="s">
        <v>529</v>
      </c>
      <c r="G369" s="19" t="s">
        <v>1911</v>
      </c>
      <c r="H369" s="19" t="s">
        <v>1188</v>
      </c>
      <c r="I369" s="19" t="s">
        <v>529</v>
      </c>
      <c r="J369" s="28" t="s">
        <v>1411</v>
      </c>
      <c r="K369" s="28" t="s">
        <v>708</v>
      </c>
      <c r="L369" s="19" t="s">
        <v>516</v>
      </c>
      <c r="M369" s="25" t="s">
        <v>1912</v>
      </c>
      <c r="N369" s="33">
        <v>45</v>
      </c>
      <c r="O369" s="33">
        <v>20</v>
      </c>
      <c r="P369" s="33">
        <v>25</v>
      </c>
      <c r="Q369" s="43">
        <v>1</v>
      </c>
      <c r="R369" s="43">
        <v>60</v>
      </c>
      <c r="S369" s="43">
        <v>210</v>
      </c>
      <c r="T369" s="43">
        <v>1</v>
      </c>
      <c r="U369" s="43">
        <v>6</v>
      </c>
      <c r="V369" s="43">
        <v>15</v>
      </c>
      <c r="W369" s="25" t="s">
        <v>1913</v>
      </c>
      <c r="X369" s="25" t="s">
        <v>1914</v>
      </c>
      <c r="Y369" s="19"/>
    </row>
    <row r="370" s="3" customFormat="1" ht="133" customHeight="1" spans="1:25">
      <c r="A370" s="18">
        <v>365</v>
      </c>
      <c r="B370" s="19" t="s">
        <v>163</v>
      </c>
      <c r="C370" s="19" t="s">
        <v>87</v>
      </c>
      <c r="D370" s="19" t="s">
        <v>88</v>
      </c>
      <c r="E370" s="19" t="s">
        <v>110</v>
      </c>
      <c r="F370" s="19" t="s">
        <v>1209</v>
      </c>
      <c r="G370" s="19" t="s">
        <v>1915</v>
      </c>
      <c r="H370" s="19" t="s">
        <v>1188</v>
      </c>
      <c r="I370" s="19" t="s">
        <v>1916</v>
      </c>
      <c r="J370" s="27">
        <v>2022.1</v>
      </c>
      <c r="K370" s="27">
        <v>2022.12</v>
      </c>
      <c r="L370" s="19" t="s">
        <v>516</v>
      </c>
      <c r="M370" s="25" t="s">
        <v>1917</v>
      </c>
      <c r="N370" s="26">
        <v>30</v>
      </c>
      <c r="O370" s="26">
        <v>10</v>
      </c>
      <c r="P370" s="26">
        <v>20</v>
      </c>
      <c r="Q370" s="18">
        <v>1</v>
      </c>
      <c r="R370" s="18">
        <v>50</v>
      </c>
      <c r="S370" s="18">
        <v>135</v>
      </c>
      <c r="T370" s="18">
        <v>1</v>
      </c>
      <c r="U370" s="18">
        <v>6</v>
      </c>
      <c r="V370" s="18">
        <v>14</v>
      </c>
      <c r="W370" s="25" t="s">
        <v>1918</v>
      </c>
      <c r="X370" s="25" t="s">
        <v>1919</v>
      </c>
      <c r="Y370" s="19"/>
    </row>
    <row r="371" s="3" customFormat="1" ht="234" customHeight="1" spans="1:25">
      <c r="A371" s="18">
        <v>366</v>
      </c>
      <c r="B371" s="23" t="s">
        <v>44</v>
      </c>
      <c r="C371" s="23" t="s">
        <v>81</v>
      </c>
      <c r="D371" s="23" t="s">
        <v>880</v>
      </c>
      <c r="E371" s="23" t="s">
        <v>607</v>
      </c>
      <c r="F371" s="23" t="s">
        <v>1306</v>
      </c>
      <c r="G371" s="23" t="s">
        <v>1920</v>
      </c>
      <c r="H371" s="23" t="s">
        <v>203</v>
      </c>
      <c r="I371" s="23" t="s">
        <v>1306</v>
      </c>
      <c r="J371" s="39">
        <v>2022.04</v>
      </c>
      <c r="K371" s="39">
        <v>2022.12</v>
      </c>
      <c r="L371" s="23" t="s">
        <v>1306</v>
      </c>
      <c r="M371" s="38" t="s">
        <v>1308</v>
      </c>
      <c r="N371" s="26">
        <v>55</v>
      </c>
      <c r="O371" s="26">
        <v>20</v>
      </c>
      <c r="P371" s="26">
        <v>35</v>
      </c>
      <c r="Q371" s="47">
        <v>1</v>
      </c>
      <c r="R371" s="47">
        <v>67</v>
      </c>
      <c r="S371" s="47">
        <v>137</v>
      </c>
      <c r="T371" s="47">
        <v>1</v>
      </c>
      <c r="U371" s="47">
        <v>15</v>
      </c>
      <c r="V371" s="47">
        <v>24</v>
      </c>
      <c r="W371" s="38" t="s">
        <v>1309</v>
      </c>
      <c r="X371" s="38" t="s">
        <v>1310</v>
      </c>
      <c r="Y371" s="23"/>
    </row>
    <row r="372" s="3" customFormat="1" ht="141" customHeight="1" spans="1:25">
      <c r="A372" s="18">
        <v>367</v>
      </c>
      <c r="B372" s="19" t="s">
        <v>44</v>
      </c>
      <c r="C372" s="19" t="s">
        <v>81</v>
      </c>
      <c r="D372" s="19" t="s">
        <v>880</v>
      </c>
      <c r="E372" s="19" t="s">
        <v>350</v>
      </c>
      <c r="F372" s="19" t="s">
        <v>1398</v>
      </c>
      <c r="G372" s="19" t="s">
        <v>1921</v>
      </c>
      <c r="H372" s="19" t="s">
        <v>37</v>
      </c>
      <c r="I372" s="19" t="s">
        <v>1922</v>
      </c>
      <c r="J372" s="24">
        <v>44837</v>
      </c>
      <c r="K372" s="24">
        <v>45172</v>
      </c>
      <c r="L372" s="19" t="s">
        <v>1923</v>
      </c>
      <c r="M372" s="25" t="s">
        <v>1924</v>
      </c>
      <c r="N372" s="26">
        <v>15</v>
      </c>
      <c r="O372" s="26">
        <v>10</v>
      </c>
      <c r="P372" s="26">
        <v>5</v>
      </c>
      <c r="Q372" s="42">
        <v>1</v>
      </c>
      <c r="R372" s="18">
        <v>9</v>
      </c>
      <c r="S372" s="18">
        <v>22</v>
      </c>
      <c r="T372" s="18">
        <v>0</v>
      </c>
      <c r="U372" s="18">
        <v>9</v>
      </c>
      <c r="V372" s="18">
        <v>22</v>
      </c>
      <c r="W372" s="25" t="s">
        <v>1925</v>
      </c>
      <c r="X372" s="25" t="s">
        <v>1926</v>
      </c>
      <c r="Y372" s="19"/>
    </row>
    <row r="373" s="3" customFormat="1" ht="127" customHeight="1" spans="1:25">
      <c r="A373" s="18">
        <v>368</v>
      </c>
      <c r="B373" s="19" t="s">
        <v>44</v>
      </c>
      <c r="C373" s="19" t="s">
        <v>87</v>
      </c>
      <c r="D373" s="19" t="s">
        <v>1331</v>
      </c>
      <c r="E373" s="19" t="s">
        <v>375</v>
      </c>
      <c r="F373" s="19" t="s">
        <v>1143</v>
      </c>
      <c r="G373" s="20" t="s">
        <v>1927</v>
      </c>
      <c r="H373" s="19" t="s">
        <v>1188</v>
      </c>
      <c r="I373" s="19" t="s">
        <v>1928</v>
      </c>
      <c r="J373" s="24">
        <v>44835</v>
      </c>
      <c r="K373" s="24">
        <v>45047</v>
      </c>
      <c r="L373" s="19" t="s">
        <v>1929</v>
      </c>
      <c r="M373" s="49" t="s">
        <v>1930</v>
      </c>
      <c r="N373" s="26">
        <v>30</v>
      </c>
      <c r="O373" s="26">
        <v>20</v>
      </c>
      <c r="P373" s="26">
        <v>10</v>
      </c>
      <c r="Q373" s="42">
        <v>4</v>
      </c>
      <c r="R373" s="18">
        <v>800</v>
      </c>
      <c r="S373" s="18">
        <v>3000</v>
      </c>
      <c r="T373" s="18">
        <v>3</v>
      </c>
      <c r="U373" s="18">
        <v>235</v>
      </c>
      <c r="V373" s="18">
        <v>481</v>
      </c>
      <c r="W373" s="25" t="s">
        <v>1931</v>
      </c>
      <c r="X373" s="25" t="s">
        <v>1932</v>
      </c>
      <c r="Y373" s="19"/>
    </row>
    <row r="374" s="3" customFormat="1" ht="105" customHeight="1" spans="1:25">
      <c r="A374" s="18">
        <v>369</v>
      </c>
      <c r="B374" s="19" t="s">
        <v>44</v>
      </c>
      <c r="C374" s="19" t="s">
        <v>87</v>
      </c>
      <c r="D374" s="19" t="s">
        <v>88</v>
      </c>
      <c r="E374" s="19" t="s">
        <v>625</v>
      </c>
      <c r="F374" s="19" t="s">
        <v>1933</v>
      </c>
      <c r="G374" s="19" t="s">
        <v>1934</v>
      </c>
      <c r="H374" s="19" t="s">
        <v>1188</v>
      </c>
      <c r="I374" s="19" t="s">
        <v>1935</v>
      </c>
      <c r="J374" s="61">
        <v>44835</v>
      </c>
      <c r="K374" s="24">
        <v>44986</v>
      </c>
      <c r="L374" s="19" t="s">
        <v>1936</v>
      </c>
      <c r="M374" s="25" t="s">
        <v>1937</v>
      </c>
      <c r="N374" s="26">
        <v>32</v>
      </c>
      <c r="O374" s="26">
        <v>25</v>
      </c>
      <c r="P374" s="26">
        <v>7</v>
      </c>
      <c r="Q374" s="42">
        <v>8</v>
      </c>
      <c r="R374" s="18">
        <v>300</v>
      </c>
      <c r="S374" s="18">
        <v>800</v>
      </c>
      <c r="T374" s="18">
        <v>4</v>
      </c>
      <c r="U374" s="18">
        <v>120</v>
      </c>
      <c r="V374" s="18">
        <v>360</v>
      </c>
      <c r="W374" s="25" t="s">
        <v>1938</v>
      </c>
      <c r="X374" s="25" t="s">
        <v>1939</v>
      </c>
      <c r="Y374" s="19"/>
    </row>
    <row r="375" s="3" customFormat="1" ht="145" customHeight="1" spans="1:25">
      <c r="A375" s="18">
        <v>370</v>
      </c>
      <c r="B375" s="19" t="s">
        <v>163</v>
      </c>
      <c r="C375" s="19" t="s">
        <v>81</v>
      </c>
      <c r="D375" s="19" t="s">
        <v>82</v>
      </c>
      <c r="E375" s="19" t="s">
        <v>649</v>
      </c>
      <c r="F375" s="19" t="s">
        <v>1940</v>
      </c>
      <c r="G375" s="19" t="s">
        <v>1941</v>
      </c>
      <c r="H375" s="19" t="s">
        <v>37</v>
      </c>
      <c r="I375" s="19" t="s">
        <v>1940</v>
      </c>
      <c r="J375" s="24">
        <v>44562</v>
      </c>
      <c r="K375" s="24">
        <v>44896</v>
      </c>
      <c r="L375" s="19" t="s">
        <v>1942</v>
      </c>
      <c r="M375" s="25" t="s">
        <v>1943</v>
      </c>
      <c r="N375" s="26">
        <v>18</v>
      </c>
      <c r="O375" s="26">
        <v>12</v>
      </c>
      <c r="P375" s="26">
        <v>6</v>
      </c>
      <c r="Q375" s="18">
        <v>1</v>
      </c>
      <c r="R375" s="18">
        <v>3</v>
      </c>
      <c r="S375" s="18">
        <v>6</v>
      </c>
      <c r="T375" s="18">
        <v>0</v>
      </c>
      <c r="U375" s="18">
        <v>3</v>
      </c>
      <c r="V375" s="18">
        <v>6</v>
      </c>
      <c r="W375" s="25" t="s">
        <v>1944</v>
      </c>
      <c r="X375" s="25" t="s">
        <v>1945</v>
      </c>
      <c r="Y375" s="19"/>
    </row>
    <row r="376" s="8" customFormat="1" ht="168.75" spans="1:25">
      <c r="A376" s="18">
        <v>371</v>
      </c>
      <c r="B376" s="65" t="s">
        <v>44</v>
      </c>
      <c r="C376" s="65" t="s">
        <v>81</v>
      </c>
      <c r="D376" s="65" t="s">
        <v>82</v>
      </c>
      <c r="E376" s="65" t="s">
        <v>216</v>
      </c>
      <c r="F376" s="65" t="s">
        <v>1725</v>
      </c>
      <c r="G376" s="65" t="s">
        <v>1946</v>
      </c>
      <c r="H376" s="65" t="s">
        <v>37</v>
      </c>
      <c r="I376" s="65" t="s">
        <v>1947</v>
      </c>
      <c r="J376" s="71">
        <v>2022.01</v>
      </c>
      <c r="K376" s="71">
        <v>2022.12</v>
      </c>
      <c r="L376" s="65" t="s">
        <v>1947</v>
      </c>
      <c r="M376" s="72" t="s">
        <v>1948</v>
      </c>
      <c r="N376" s="73">
        <v>25</v>
      </c>
      <c r="O376" s="73">
        <v>15</v>
      </c>
      <c r="P376" s="73">
        <v>10</v>
      </c>
      <c r="Q376" s="78">
        <v>1</v>
      </c>
      <c r="R376" s="78">
        <v>1000</v>
      </c>
      <c r="S376" s="78">
        <v>3824</v>
      </c>
      <c r="T376" s="78">
        <v>1</v>
      </c>
      <c r="U376" s="78">
        <v>91</v>
      </c>
      <c r="V376" s="78">
        <v>264</v>
      </c>
      <c r="W376" s="72" t="s">
        <v>1949</v>
      </c>
      <c r="X376" s="72" t="s">
        <v>1950</v>
      </c>
      <c r="Y376" s="65"/>
    </row>
    <row r="377" s="8" customFormat="1" ht="300" customHeight="1" spans="1:25">
      <c r="A377" s="18">
        <v>372</v>
      </c>
      <c r="B377" s="65" t="s">
        <v>44</v>
      </c>
      <c r="C377" s="65" t="s">
        <v>81</v>
      </c>
      <c r="D377" s="65" t="s">
        <v>82</v>
      </c>
      <c r="E377" s="65" t="s">
        <v>216</v>
      </c>
      <c r="F377" s="65" t="s">
        <v>1725</v>
      </c>
      <c r="G377" s="65" t="s">
        <v>1951</v>
      </c>
      <c r="H377" s="65" t="s">
        <v>37</v>
      </c>
      <c r="I377" s="71" t="s">
        <v>1952</v>
      </c>
      <c r="J377" s="71">
        <v>2022.11</v>
      </c>
      <c r="K377" s="71">
        <v>2024.11</v>
      </c>
      <c r="L377" s="65" t="s">
        <v>1953</v>
      </c>
      <c r="M377" s="72" t="s">
        <v>1954</v>
      </c>
      <c r="N377" s="73">
        <v>40</v>
      </c>
      <c r="O377" s="73">
        <v>30</v>
      </c>
      <c r="P377" s="73">
        <v>10</v>
      </c>
      <c r="Q377" s="78">
        <v>1</v>
      </c>
      <c r="R377" s="78">
        <v>410</v>
      </c>
      <c r="S377" s="78">
        <v>1780</v>
      </c>
      <c r="T377" s="78">
        <v>1</v>
      </c>
      <c r="U377" s="78">
        <v>91</v>
      </c>
      <c r="V377" s="78">
        <v>264</v>
      </c>
      <c r="W377" s="72" t="s">
        <v>1954</v>
      </c>
      <c r="X377" s="72" t="s">
        <v>1955</v>
      </c>
      <c r="Y377" s="65"/>
    </row>
    <row r="378" s="9" customFormat="1" ht="135" spans="1:25">
      <c r="A378" s="18">
        <v>373</v>
      </c>
      <c r="B378" s="23" t="s">
        <v>163</v>
      </c>
      <c r="C378" s="23" t="s">
        <v>81</v>
      </c>
      <c r="D378" s="23" t="s">
        <v>1956</v>
      </c>
      <c r="E378" s="23" t="s">
        <v>223</v>
      </c>
      <c r="F378" s="23" t="s">
        <v>224</v>
      </c>
      <c r="G378" s="23" t="s">
        <v>1957</v>
      </c>
      <c r="H378" s="23" t="s">
        <v>37</v>
      </c>
      <c r="I378" s="23" t="s">
        <v>224</v>
      </c>
      <c r="J378" s="32">
        <v>2022.3</v>
      </c>
      <c r="K378" s="74">
        <v>2022.11</v>
      </c>
      <c r="L378" s="23" t="s">
        <v>224</v>
      </c>
      <c r="M378" s="38" t="s">
        <v>1958</v>
      </c>
      <c r="N378" s="26">
        <v>70</v>
      </c>
      <c r="O378" s="26">
        <v>15</v>
      </c>
      <c r="P378" s="26">
        <v>55</v>
      </c>
      <c r="Q378" s="47">
        <v>1</v>
      </c>
      <c r="R378" s="47">
        <v>71</v>
      </c>
      <c r="S378" s="47">
        <v>214</v>
      </c>
      <c r="T378" s="47">
        <v>1</v>
      </c>
      <c r="U378" s="47">
        <v>71</v>
      </c>
      <c r="V378" s="47">
        <v>214</v>
      </c>
      <c r="W378" s="38" t="s">
        <v>1959</v>
      </c>
      <c r="X378" s="38" t="s">
        <v>1960</v>
      </c>
      <c r="Y378" s="81"/>
    </row>
    <row r="379" s="9" customFormat="1" ht="150" customHeight="1" spans="1:25">
      <c r="A379" s="18">
        <v>374</v>
      </c>
      <c r="B379" s="23" t="s">
        <v>44</v>
      </c>
      <c r="C379" s="23" t="s">
        <v>81</v>
      </c>
      <c r="D379" s="23" t="s">
        <v>82</v>
      </c>
      <c r="E379" s="23" t="s">
        <v>607</v>
      </c>
      <c r="F379" s="23" t="s">
        <v>1321</v>
      </c>
      <c r="G379" s="23" t="s">
        <v>1961</v>
      </c>
      <c r="H379" s="23" t="s">
        <v>203</v>
      </c>
      <c r="I379" s="23" t="s">
        <v>1321</v>
      </c>
      <c r="J379" s="39">
        <v>2022.04</v>
      </c>
      <c r="K379" s="39">
        <v>2022.12</v>
      </c>
      <c r="L379" s="23" t="s">
        <v>1321</v>
      </c>
      <c r="M379" s="38" t="s">
        <v>1323</v>
      </c>
      <c r="N379" s="26">
        <v>30</v>
      </c>
      <c r="O379" s="26">
        <v>10</v>
      </c>
      <c r="P379" s="26">
        <v>20</v>
      </c>
      <c r="Q379" s="47">
        <v>1</v>
      </c>
      <c r="R379" s="47">
        <v>18</v>
      </c>
      <c r="S379" s="47">
        <v>25</v>
      </c>
      <c r="T379" s="47">
        <v>1</v>
      </c>
      <c r="U379" s="47">
        <v>7</v>
      </c>
      <c r="V379" s="47">
        <v>15</v>
      </c>
      <c r="W379" s="38" t="s">
        <v>1324</v>
      </c>
      <c r="X379" s="38" t="s">
        <v>1325</v>
      </c>
      <c r="Y379" s="23"/>
    </row>
    <row r="380" s="3" customFormat="1" ht="152" customHeight="1" spans="1:25">
      <c r="A380" s="18">
        <v>375</v>
      </c>
      <c r="B380" s="19" t="s">
        <v>163</v>
      </c>
      <c r="C380" s="19" t="s">
        <v>81</v>
      </c>
      <c r="D380" s="19" t="s">
        <v>82</v>
      </c>
      <c r="E380" s="19" t="s">
        <v>127</v>
      </c>
      <c r="F380" s="19" t="s">
        <v>1685</v>
      </c>
      <c r="G380" s="19" t="s">
        <v>1962</v>
      </c>
      <c r="H380" s="19" t="s">
        <v>203</v>
      </c>
      <c r="I380" s="19" t="s">
        <v>1687</v>
      </c>
      <c r="J380" s="39">
        <v>2022.3</v>
      </c>
      <c r="K380" s="39">
        <v>2022.12</v>
      </c>
      <c r="L380" s="19" t="s">
        <v>1702</v>
      </c>
      <c r="M380" s="25" t="s">
        <v>1963</v>
      </c>
      <c r="N380" s="26">
        <v>12</v>
      </c>
      <c r="O380" s="26">
        <v>10</v>
      </c>
      <c r="P380" s="26">
        <v>2</v>
      </c>
      <c r="Q380" s="41">
        <v>1</v>
      </c>
      <c r="R380" s="18">
        <v>23</v>
      </c>
      <c r="S380" s="18">
        <v>56</v>
      </c>
      <c r="T380" s="18">
        <v>0</v>
      </c>
      <c r="U380" s="18">
        <v>23</v>
      </c>
      <c r="V380" s="18">
        <v>56</v>
      </c>
      <c r="W380" s="25" t="s">
        <v>1964</v>
      </c>
      <c r="X380" s="25" t="s">
        <v>1965</v>
      </c>
      <c r="Y380" s="19"/>
    </row>
    <row r="381" s="3" customFormat="1" ht="191" customHeight="1" spans="1:25">
      <c r="A381" s="18">
        <v>376</v>
      </c>
      <c r="B381" s="19" t="s">
        <v>44</v>
      </c>
      <c r="C381" s="19" t="s">
        <v>81</v>
      </c>
      <c r="D381" s="19" t="s">
        <v>82</v>
      </c>
      <c r="E381" s="19" t="s">
        <v>350</v>
      </c>
      <c r="F381" s="19" t="s">
        <v>1409</v>
      </c>
      <c r="G381" s="19" t="s">
        <v>1410</v>
      </c>
      <c r="H381" s="19" t="s">
        <v>37</v>
      </c>
      <c r="I381" s="19" t="s">
        <v>1409</v>
      </c>
      <c r="J381" s="75" t="s">
        <v>1411</v>
      </c>
      <c r="K381" s="75" t="s">
        <v>1412</v>
      </c>
      <c r="L381" s="19" t="s">
        <v>1409</v>
      </c>
      <c r="M381" s="25" t="s">
        <v>1413</v>
      </c>
      <c r="N381" s="26">
        <v>30</v>
      </c>
      <c r="O381" s="26">
        <v>10</v>
      </c>
      <c r="P381" s="26">
        <v>20</v>
      </c>
      <c r="Q381" s="41">
        <v>1</v>
      </c>
      <c r="R381" s="18">
        <v>60</v>
      </c>
      <c r="S381" s="18">
        <v>220</v>
      </c>
      <c r="T381" s="18">
        <v>0</v>
      </c>
      <c r="U381" s="18">
        <v>10</v>
      </c>
      <c r="V381" s="18">
        <v>30</v>
      </c>
      <c r="W381" s="25" t="s">
        <v>1414</v>
      </c>
      <c r="X381" s="25" t="s">
        <v>1415</v>
      </c>
      <c r="Y381" s="19"/>
    </row>
    <row r="382" s="3" customFormat="1" ht="130" customHeight="1" spans="1:25">
      <c r="A382" s="18">
        <v>377</v>
      </c>
      <c r="B382" s="19" t="s">
        <v>61</v>
      </c>
      <c r="C382" s="19" t="s">
        <v>62</v>
      </c>
      <c r="D382" s="19" t="s">
        <v>63</v>
      </c>
      <c r="E382" s="19" t="s">
        <v>35</v>
      </c>
      <c r="F382" s="19" t="s">
        <v>35</v>
      </c>
      <c r="G382" s="19" t="s">
        <v>1966</v>
      </c>
      <c r="H382" s="19" t="s">
        <v>37</v>
      </c>
      <c r="I382" s="19" t="s">
        <v>38</v>
      </c>
      <c r="J382" s="75">
        <v>44805</v>
      </c>
      <c r="K382" s="75">
        <v>44896</v>
      </c>
      <c r="L382" s="19" t="s">
        <v>39</v>
      </c>
      <c r="M382" s="25" t="s">
        <v>1967</v>
      </c>
      <c r="N382" s="26">
        <v>18</v>
      </c>
      <c r="O382" s="26">
        <v>18</v>
      </c>
      <c r="P382" s="26">
        <v>0</v>
      </c>
      <c r="Q382" s="41">
        <v>1</v>
      </c>
      <c r="R382" s="18">
        <v>1500</v>
      </c>
      <c r="S382" s="18">
        <v>3259</v>
      </c>
      <c r="T382" s="18">
        <v>1</v>
      </c>
      <c r="U382" s="18">
        <v>32</v>
      </c>
      <c r="V382" s="18">
        <v>81</v>
      </c>
      <c r="W382" s="25" t="s">
        <v>1968</v>
      </c>
      <c r="X382" s="25" t="s">
        <v>1969</v>
      </c>
      <c r="Y382" s="19"/>
    </row>
    <row r="383" s="3" customFormat="1" ht="183" customHeight="1" spans="1:25">
      <c r="A383" s="18">
        <v>378</v>
      </c>
      <c r="B383" s="19" t="s">
        <v>163</v>
      </c>
      <c r="C383" s="19" t="s">
        <v>81</v>
      </c>
      <c r="D383" s="19" t="s">
        <v>1970</v>
      </c>
      <c r="E383" s="19" t="s">
        <v>223</v>
      </c>
      <c r="F383" s="19" t="s">
        <v>224</v>
      </c>
      <c r="G383" s="19" t="s">
        <v>1971</v>
      </c>
      <c r="H383" s="19" t="s">
        <v>37</v>
      </c>
      <c r="I383" s="19" t="s">
        <v>224</v>
      </c>
      <c r="J383" s="75">
        <v>44621</v>
      </c>
      <c r="K383" s="75">
        <v>44895</v>
      </c>
      <c r="L383" s="19" t="s">
        <v>224</v>
      </c>
      <c r="M383" s="25" t="s">
        <v>830</v>
      </c>
      <c r="N383" s="26">
        <v>15</v>
      </c>
      <c r="O383" s="26">
        <v>15</v>
      </c>
      <c r="P383" s="26">
        <v>0</v>
      </c>
      <c r="Q383" s="41">
        <v>1</v>
      </c>
      <c r="R383" s="18">
        <v>67</v>
      </c>
      <c r="S383" s="18">
        <v>202</v>
      </c>
      <c r="T383" s="18">
        <v>1</v>
      </c>
      <c r="U383" s="18">
        <v>71</v>
      </c>
      <c r="V383" s="18">
        <v>214</v>
      </c>
      <c r="W383" s="25" t="s">
        <v>1972</v>
      </c>
      <c r="X383" s="25" t="s">
        <v>1973</v>
      </c>
      <c r="Y383" s="19"/>
    </row>
    <row r="384" s="3" customFormat="1" ht="173" customHeight="1" spans="1:25">
      <c r="A384" s="18">
        <v>379</v>
      </c>
      <c r="B384" s="19" t="s">
        <v>44</v>
      </c>
      <c r="C384" s="19" t="s">
        <v>1974</v>
      </c>
      <c r="D384" s="19" t="s">
        <v>236</v>
      </c>
      <c r="E384" s="19" t="s">
        <v>485</v>
      </c>
      <c r="F384" s="19" t="s">
        <v>494</v>
      </c>
      <c r="G384" s="19" t="s">
        <v>1975</v>
      </c>
      <c r="H384" s="19" t="s">
        <v>37</v>
      </c>
      <c r="I384" s="19" t="s">
        <v>494</v>
      </c>
      <c r="J384" s="39">
        <v>2022.01</v>
      </c>
      <c r="K384" s="39">
        <v>2022.12</v>
      </c>
      <c r="L384" s="19" t="s">
        <v>494</v>
      </c>
      <c r="M384" s="25" t="s">
        <v>1976</v>
      </c>
      <c r="N384" s="26">
        <v>5</v>
      </c>
      <c r="O384" s="26">
        <v>4</v>
      </c>
      <c r="P384" s="26">
        <v>1</v>
      </c>
      <c r="Q384" s="41">
        <v>1</v>
      </c>
      <c r="R384" s="18">
        <v>12</v>
      </c>
      <c r="S384" s="18">
        <v>40</v>
      </c>
      <c r="T384" s="18">
        <v>1</v>
      </c>
      <c r="U384" s="18">
        <v>5</v>
      </c>
      <c r="V384" s="18">
        <v>15</v>
      </c>
      <c r="W384" s="79" t="s">
        <v>1977</v>
      </c>
      <c r="X384" s="25" t="s">
        <v>513</v>
      </c>
      <c r="Y384" s="19"/>
    </row>
    <row r="385" s="3" customFormat="1" ht="192" customHeight="1" spans="1:25">
      <c r="A385" s="18">
        <v>380</v>
      </c>
      <c r="B385" s="19" t="s">
        <v>44</v>
      </c>
      <c r="C385" s="19" t="s">
        <v>81</v>
      </c>
      <c r="D385" s="19" t="s">
        <v>82</v>
      </c>
      <c r="E385" s="19" t="s">
        <v>485</v>
      </c>
      <c r="F385" s="19" t="s">
        <v>494</v>
      </c>
      <c r="G385" s="19" t="s">
        <v>1978</v>
      </c>
      <c r="H385" s="19" t="s">
        <v>37</v>
      </c>
      <c r="I385" s="19" t="s">
        <v>494</v>
      </c>
      <c r="J385" s="39">
        <v>2022.03</v>
      </c>
      <c r="K385" s="39" t="s">
        <v>708</v>
      </c>
      <c r="L385" s="19" t="s">
        <v>490</v>
      </c>
      <c r="M385" s="25" t="s">
        <v>1979</v>
      </c>
      <c r="N385" s="26">
        <v>10</v>
      </c>
      <c r="O385" s="26">
        <v>6</v>
      </c>
      <c r="P385" s="26">
        <v>4</v>
      </c>
      <c r="Q385" s="41">
        <v>1</v>
      </c>
      <c r="R385" s="18">
        <v>75</v>
      </c>
      <c r="S385" s="18">
        <v>230</v>
      </c>
      <c r="T385" s="18">
        <v>1</v>
      </c>
      <c r="U385" s="18">
        <v>20</v>
      </c>
      <c r="V385" s="18">
        <v>55</v>
      </c>
      <c r="W385" s="25" t="s">
        <v>1980</v>
      </c>
      <c r="X385" s="25" t="s">
        <v>1981</v>
      </c>
      <c r="Y385" s="19"/>
    </row>
    <row r="386" s="3" customFormat="1" ht="266" customHeight="1" spans="1:25">
      <c r="A386" s="18">
        <v>381</v>
      </c>
      <c r="B386" s="19" t="s">
        <v>44</v>
      </c>
      <c r="C386" s="19" t="s">
        <v>81</v>
      </c>
      <c r="D386" s="19" t="s">
        <v>82</v>
      </c>
      <c r="E386" s="19" t="s">
        <v>485</v>
      </c>
      <c r="F386" s="19" t="s">
        <v>499</v>
      </c>
      <c r="G386" s="19" t="s">
        <v>1982</v>
      </c>
      <c r="H386" s="19" t="s">
        <v>37</v>
      </c>
      <c r="I386" s="19" t="s">
        <v>499</v>
      </c>
      <c r="J386" s="39">
        <v>2022.09</v>
      </c>
      <c r="K386" s="39" t="s">
        <v>1488</v>
      </c>
      <c r="L386" s="19" t="s">
        <v>490</v>
      </c>
      <c r="M386" s="25" t="s">
        <v>1983</v>
      </c>
      <c r="N386" s="26">
        <v>10</v>
      </c>
      <c r="O386" s="26">
        <v>10</v>
      </c>
      <c r="P386" s="26">
        <v>0</v>
      </c>
      <c r="Q386" s="41">
        <v>1</v>
      </c>
      <c r="R386" s="18">
        <v>20</v>
      </c>
      <c r="S386" s="18">
        <v>58</v>
      </c>
      <c r="T386" s="18">
        <v>1</v>
      </c>
      <c r="U386" s="18">
        <v>12</v>
      </c>
      <c r="V386" s="18">
        <v>34</v>
      </c>
      <c r="W386" s="89" t="s">
        <v>1984</v>
      </c>
      <c r="X386" s="25" t="s">
        <v>1985</v>
      </c>
      <c r="Y386" s="19"/>
    </row>
    <row r="387" s="3" customFormat="1" ht="198" customHeight="1" spans="1:25">
      <c r="A387" s="18">
        <v>382</v>
      </c>
      <c r="B387" s="27" t="s">
        <v>1986</v>
      </c>
      <c r="C387" s="27" t="s">
        <v>1987</v>
      </c>
      <c r="D387" s="27" t="s">
        <v>1988</v>
      </c>
      <c r="E387" s="19" t="s">
        <v>375</v>
      </c>
      <c r="F387" s="27" t="s">
        <v>1989</v>
      </c>
      <c r="G387" s="19" t="s">
        <v>1990</v>
      </c>
      <c r="H387" s="19" t="s">
        <v>37</v>
      </c>
      <c r="I387" s="27" t="s">
        <v>1989</v>
      </c>
      <c r="J387" s="39" t="s">
        <v>488</v>
      </c>
      <c r="K387" s="39">
        <v>2023.5</v>
      </c>
      <c r="L387" s="27" t="s">
        <v>1989</v>
      </c>
      <c r="M387" s="25" t="s">
        <v>1991</v>
      </c>
      <c r="N387" s="26">
        <v>100</v>
      </c>
      <c r="O387" s="26">
        <v>30</v>
      </c>
      <c r="P387" s="26">
        <v>70</v>
      </c>
      <c r="Q387" s="41">
        <v>1</v>
      </c>
      <c r="R387" s="18">
        <v>120</v>
      </c>
      <c r="S387" s="18">
        <v>380</v>
      </c>
      <c r="T387" s="18">
        <v>1</v>
      </c>
      <c r="U387" s="18">
        <v>57</v>
      </c>
      <c r="V387" s="18">
        <v>161</v>
      </c>
      <c r="W387" s="25" t="s">
        <v>1992</v>
      </c>
      <c r="X387" s="25" t="s">
        <v>1993</v>
      </c>
      <c r="Y387" s="19"/>
    </row>
    <row r="388" s="10" customFormat="1" ht="237" customHeight="1" spans="1:25">
      <c r="A388" s="18">
        <v>383</v>
      </c>
      <c r="B388" s="19" t="s">
        <v>44</v>
      </c>
      <c r="C388" s="19" t="s">
        <v>81</v>
      </c>
      <c r="D388" s="19" t="s">
        <v>82</v>
      </c>
      <c r="E388" s="19" t="s">
        <v>420</v>
      </c>
      <c r="F388" s="19" t="s">
        <v>1793</v>
      </c>
      <c r="G388" s="19" t="s">
        <v>1994</v>
      </c>
      <c r="H388" s="19" t="s">
        <v>37</v>
      </c>
      <c r="I388" s="19" t="s">
        <v>1995</v>
      </c>
      <c r="J388" s="85">
        <v>44837</v>
      </c>
      <c r="K388" s="85">
        <v>45172</v>
      </c>
      <c r="L388" s="19" t="s">
        <v>1996</v>
      </c>
      <c r="M388" s="25" t="s">
        <v>1997</v>
      </c>
      <c r="N388" s="42">
        <v>32</v>
      </c>
      <c r="O388" s="42">
        <v>25</v>
      </c>
      <c r="P388" s="42">
        <v>7</v>
      </c>
      <c r="Q388" s="42">
        <v>1</v>
      </c>
      <c r="R388" s="18">
        <v>10</v>
      </c>
      <c r="S388" s="18">
        <v>40</v>
      </c>
      <c r="T388" s="18">
        <v>0</v>
      </c>
      <c r="U388" s="18">
        <v>5</v>
      </c>
      <c r="V388" s="18">
        <v>20</v>
      </c>
      <c r="W388" s="25" t="s">
        <v>1998</v>
      </c>
      <c r="X388" s="25" t="s">
        <v>1999</v>
      </c>
      <c r="Y388" s="19"/>
    </row>
    <row r="389" s="10" customFormat="1" ht="237" customHeight="1" spans="1:25">
      <c r="A389" s="19">
        <v>384</v>
      </c>
      <c r="B389" s="19" t="s">
        <v>2000</v>
      </c>
      <c r="C389" s="19" t="s">
        <v>2001</v>
      </c>
      <c r="D389" s="19" t="s">
        <v>2002</v>
      </c>
      <c r="E389" s="19" t="s">
        <v>367</v>
      </c>
      <c r="F389" s="19" t="s">
        <v>907</v>
      </c>
      <c r="G389" s="19" t="s">
        <v>2003</v>
      </c>
      <c r="H389" s="19" t="s">
        <v>2004</v>
      </c>
      <c r="I389" s="19" t="s">
        <v>2005</v>
      </c>
      <c r="J389" s="19">
        <v>2022.8</v>
      </c>
      <c r="K389" s="19">
        <v>2022.12</v>
      </c>
      <c r="L389" s="19" t="s">
        <v>1781</v>
      </c>
      <c r="M389" s="19" t="s">
        <v>2006</v>
      </c>
      <c r="N389" s="19">
        <v>100</v>
      </c>
      <c r="O389" s="19">
        <v>100</v>
      </c>
      <c r="P389" s="19">
        <v>0</v>
      </c>
      <c r="Q389" s="19">
        <v>1</v>
      </c>
      <c r="R389" s="19">
        <v>976</v>
      </c>
      <c r="S389" s="19">
        <v>3658</v>
      </c>
      <c r="T389" s="19">
        <v>0</v>
      </c>
      <c r="U389" s="19" t="s">
        <v>2007</v>
      </c>
      <c r="V389" s="19" t="s">
        <v>2008</v>
      </c>
      <c r="W389" s="19" t="s">
        <v>2009</v>
      </c>
      <c r="X389" s="19" t="s">
        <v>2010</v>
      </c>
      <c r="Y389" s="43"/>
    </row>
    <row r="390" s="11" customFormat="1" ht="233" customHeight="1" spans="1:25">
      <c r="A390" s="18">
        <v>385</v>
      </c>
      <c r="B390" s="19" t="s">
        <v>44</v>
      </c>
      <c r="C390" s="19" t="s">
        <v>81</v>
      </c>
      <c r="D390" s="19" t="s">
        <v>880</v>
      </c>
      <c r="E390" s="19" t="s">
        <v>607</v>
      </c>
      <c r="F390" s="19" t="s">
        <v>1306</v>
      </c>
      <c r="G390" s="19" t="s">
        <v>2011</v>
      </c>
      <c r="H390" s="19" t="s">
        <v>203</v>
      </c>
      <c r="I390" s="19" t="s">
        <v>1306</v>
      </c>
      <c r="J390" s="18">
        <v>2022.04</v>
      </c>
      <c r="K390" s="18">
        <v>2022.12</v>
      </c>
      <c r="L390" s="19" t="s">
        <v>1306</v>
      </c>
      <c r="M390" s="86" t="s">
        <v>1308</v>
      </c>
      <c r="N390" s="19">
        <v>55</v>
      </c>
      <c r="O390" s="19">
        <v>10</v>
      </c>
      <c r="P390" s="19">
        <v>45</v>
      </c>
      <c r="Q390" s="18">
        <v>1</v>
      </c>
      <c r="R390" s="19">
        <v>67</v>
      </c>
      <c r="S390" s="18">
        <v>137</v>
      </c>
      <c r="T390" s="18">
        <v>1</v>
      </c>
      <c r="U390" s="18">
        <v>15</v>
      </c>
      <c r="V390" s="18">
        <v>24</v>
      </c>
      <c r="W390" s="19" t="s">
        <v>1309</v>
      </c>
      <c r="X390" s="19" t="s">
        <v>1310</v>
      </c>
      <c r="Y390" s="19"/>
    </row>
    <row r="391" s="12" customFormat="1" ht="29" customHeight="1" spans="1:25">
      <c r="A391" s="82" t="s">
        <v>2012</v>
      </c>
      <c r="B391" s="83"/>
      <c r="C391" s="83"/>
      <c r="D391" s="83"/>
      <c r="E391" s="84"/>
      <c r="F391" s="84"/>
      <c r="G391" s="83"/>
      <c r="H391" s="84"/>
      <c r="I391" s="84"/>
      <c r="J391" s="83"/>
      <c r="K391" s="83"/>
      <c r="L391" s="84"/>
      <c r="M391" s="83"/>
      <c r="N391" s="87">
        <f>SUM(N6:N390)</f>
        <v>25867.18</v>
      </c>
      <c r="O391" s="87">
        <f>SUM(O6:O390)</f>
        <v>14745.98</v>
      </c>
      <c r="P391" s="87">
        <f>SUM(P6:P390)</f>
        <v>11121.2</v>
      </c>
      <c r="Q391" s="83"/>
      <c r="R391" s="83"/>
      <c r="S391" s="83"/>
      <c r="T391" s="83"/>
      <c r="U391" s="83"/>
      <c r="V391" s="83"/>
      <c r="W391" s="83"/>
      <c r="X391" s="83"/>
      <c r="Y391" s="83"/>
    </row>
    <row r="395" spans="14:16">
      <c r="N395" s="88"/>
      <c r="O395" s="88"/>
      <c r="P395" s="88"/>
    </row>
  </sheetData>
  <autoFilter ref="A1:Y391">
    <extLst/>
  </autoFilter>
  <mergeCells count="28">
    <mergeCell ref="A1:D1"/>
    <mergeCell ref="A2:Y2"/>
    <mergeCell ref="B3:D3"/>
    <mergeCell ref="J3:K3"/>
    <mergeCell ref="N3:P3"/>
    <mergeCell ref="Q3:V3"/>
    <mergeCell ref="O4:P4"/>
    <mergeCell ref="T4:V4"/>
    <mergeCell ref="A3:A5"/>
    <mergeCell ref="B4:B5"/>
    <mergeCell ref="C4:C5"/>
    <mergeCell ref="D4:D5"/>
    <mergeCell ref="E3:E5"/>
    <mergeCell ref="F3:F5"/>
    <mergeCell ref="G3:G5"/>
    <mergeCell ref="H3:H5"/>
    <mergeCell ref="I3:I5"/>
    <mergeCell ref="J4:J5"/>
    <mergeCell ref="K4:K5"/>
    <mergeCell ref="L3:L5"/>
    <mergeCell ref="M3:M5"/>
    <mergeCell ref="N4:N5"/>
    <mergeCell ref="Q4:Q5"/>
    <mergeCell ref="R4:R5"/>
    <mergeCell ref="S4:S5"/>
    <mergeCell ref="W3:W5"/>
    <mergeCell ref="X3:X5"/>
    <mergeCell ref="Y3:Y5"/>
  </mergeCells>
  <conditionalFormatting sqref="G6">
    <cfRule type="duplicateValues" dxfId="0" priority="11"/>
  </conditionalFormatting>
  <conditionalFormatting sqref="G7">
    <cfRule type="duplicateValues" dxfId="0" priority="23"/>
  </conditionalFormatting>
  <conditionalFormatting sqref="G8">
    <cfRule type="duplicateValues" dxfId="0" priority="22"/>
  </conditionalFormatting>
  <conditionalFormatting sqref="G9">
    <cfRule type="duplicateValues" dxfId="0" priority="21"/>
  </conditionalFormatting>
  <conditionalFormatting sqref="G30">
    <cfRule type="duplicateValues" dxfId="0" priority="28"/>
  </conditionalFormatting>
  <conditionalFormatting sqref="G31">
    <cfRule type="duplicateValues" dxfId="0" priority="27"/>
  </conditionalFormatting>
  <conditionalFormatting sqref="G32">
    <cfRule type="duplicateValues" dxfId="0" priority="26"/>
  </conditionalFormatting>
  <conditionalFormatting sqref="G33">
    <cfRule type="duplicateValues" dxfId="0" priority="25"/>
  </conditionalFormatting>
  <conditionalFormatting sqref="I264">
    <cfRule type="duplicateValues" dxfId="0" priority="1"/>
  </conditionalFormatting>
  <conditionalFormatting sqref="G331">
    <cfRule type="duplicateValues" dxfId="0" priority="20"/>
  </conditionalFormatting>
  <conditionalFormatting sqref="G332">
    <cfRule type="duplicateValues" dxfId="0" priority="19"/>
  </conditionalFormatting>
  <conditionalFormatting sqref="G333">
    <cfRule type="duplicateValues" dxfId="0" priority="18"/>
  </conditionalFormatting>
  <conditionalFormatting sqref="G334">
    <cfRule type="duplicateValues" dxfId="0" priority="17"/>
  </conditionalFormatting>
  <conditionalFormatting sqref="G335">
    <cfRule type="duplicateValues" dxfId="0" priority="16"/>
  </conditionalFormatting>
  <conditionalFormatting sqref="G372">
    <cfRule type="duplicateValues" dxfId="0" priority="15"/>
  </conditionalFormatting>
  <conditionalFormatting sqref="G373">
    <cfRule type="duplicateValues" dxfId="0" priority="14"/>
  </conditionalFormatting>
  <conditionalFormatting sqref="G374">
    <cfRule type="duplicateValues" dxfId="0" priority="13"/>
  </conditionalFormatting>
  <conditionalFormatting sqref="G375">
    <cfRule type="duplicateValues" dxfId="0" priority="12"/>
  </conditionalFormatting>
  <conditionalFormatting sqref="G380">
    <cfRule type="duplicateValues" dxfId="0" priority="10"/>
  </conditionalFormatting>
  <conditionalFormatting sqref="G381">
    <cfRule type="duplicateValues" dxfId="0" priority="9"/>
  </conditionalFormatting>
  <conditionalFormatting sqref="G382">
    <cfRule type="duplicateValues" dxfId="0" priority="8"/>
  </conditionalFormatting>
  <conditionalFormatting sqref="G383">
    <cfRule type="duplicateValues" dxfId="0" priority="7"/>
  </conditionalFormatting>
  <conditionalFormatting sqref="G384">
    <cfRule type="duplicateValues" dxfId="0" priority="6"/>
  </conditionalFormatting>
  <conditionalFormatting sqref="G385">
    <cfRule type="duplicateValues" dxfId="0" priority="5"/>
  </conditionalFormatting>
  <conditionalFormatting sqref="G386">
    <cfRule type="duplicateValues" dxfId="0" priority="4"/>
  </conditionalFormatting>
  <conditionalFormatting sqref="G387">
    <cfRule type="duplicateValues" dxfId="0" priority="3"/>
  </conditionalFormatting>
  <printOptions horizontalCentered="1"/>
  <pageMargins left="0.393055555555556" right="0.393055555555556" top="1.45625" bottom="1.37777777777778" header="0" footer="0"/>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湘潭县2022年度巩固拓展脱贫攻坚成果和乡村振兴项目库入库项目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2022-09-05T14:10:00Z</dcterms:created>
  <dcterms:modified xsi:type="dcterms:W3CDTF">2023-03-28T09:18:39Z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67424F189415440083B0ABE3311D3432</vt:lpwstr>
  </property>
  <property fmtid="{D5CDD505-2E9C-101B-9397-08002B2CF9AE}" pid="3" name="KSOProductBuildVer">
    <vt:lpwstr>2052-11.1.0.13703</vt:lpwstr>
  </property>
</Properties>
</file>